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3995" windowHeight="7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<sst xmlns="http://schemas.openxmlformats.org/spreadsheetml/2006/main" count="82" uniqueCount="82">
  <si>
    <t>Все население</t>
  </si>
  <si>
    <t>Алейский район</t>
  </si>
  <si>
    <t>Алтайский район</t>
  </si>
  <si>
    <t>Баевский район</t>
  </si>
  <si>
    <t>Бийский район</t>
  </si>
  <si>
    <t>Благовещенский район</t>
  </si>
  <si>
    <t>Бурлинский район</t>
  </si>
  <si>
    <t>Быстроистокский район</t>
  </si>
  <si>
    <t>Волчихинский район</t>
  </si>
  <si>
    <t>Егорьевский район</t>
  </si>
  <si>
    <t>Ельцовский район</t>
  </si>
  <si>
    <t>Завьяловский район</t>
  </si>
  <si>
    <t>Залесовский район</t>
  </si>
  <si>
    <t>Заринский район</t>
  </si>
  <si>
    <t>Змеиногорский район</t>
  </si>
  <si>
    <t>Калманский район</t>
  </si>
  <si>
    <t>Каменский район</t>
  </si>
  <si>
    <t>Ключевский район</t>
  </si>
  <si>
    <t>Косихинский район</t>
  </si>
  <si>
    <t>Красногорский район</t>
  </si>
  <si>
    <t>Краснощековский район</t>
  </si>
  <si>
    <t>Крутихинский район</t>
  </si>
  <si>
    <t>Кулундинский район</t>
  </si>
  <si>
    <t>Курьинский район</t>
  </si>
  <si>
    <t>Кытмановский район</t>
  </si>
  <si>
    <t>Локтевский район</t>
  </si>
  <si>
    <t>Мамонтовский район</t>
  </si>
  <si>
    <t>Михайловский район</t>
  </si>
  <si>
    <t>Новичихинский район</t>
  </si>
  <si>
    <t>Зональный район</t>
  </si>
  <si>
    <t>Павловский район</t>
  </si>
  <si>
    <t>Панкрушихинский район</t>
  </si>
  <si>
    <t>Первомайский район</t>
  </si>
  <si>
    <t>Петропавловский район</t>
  </si>
  <si>
    <t>Поспелихинский район</t>
  </si>
  <si>
    <t>Ребрихинский район</t>
  </si>
  <si>
    <t>Родинский район</t>
  </si>
  <si>
    <t>Романовский район</t>
  </si>
  <si>
    <t>Рубцовский район</t>
  </si>
  <si>
    <t>Славгородский район</t>
  </si>
  <si>
    <t>Смоленский район</t>
  </si>
  <si>
    <t>Суетский район</t>
  </si>
  <si>
    <t>Советский район</t>
  </si>
  <si>
    <t>Солонешенский район</t>
  </si>
  <si>
    <t>Солтонский район</t>
  </si>
  <si>
    <t>Шелаболихинский район</t>
  </si>
  <si>
    <t>Табунский район</t>
  </si>
  <si>
    <t>Тальменский район</t>
  </si>
  <si>
    <t>Тогульский район</t>
  </si>
  <si>
    <t>Топчихинский район</t>
  </si>
  <si>
    <t>Третьяковский район</t>
  </si>
  <si>
    <t>Троицкий район</t>
  </si>
  <si>
    <t>Тюменцевский район</t>
  </si>
  <si>
    <t>Угловский район</t>
  </si>
  <si>
    <t>Усть-Калманский район</t>
  </si>
  <si>
    <t>Усть-Пристанский район</t>
  </si>
  <si>
    <t>Хабарский район</t>
  </si>
  <si>
    <t>Целинный район</t>
  </si>
  <si>
    <t>Чарышский район</t>
  </si>
  <si>
    <t>Шипуновский район</t>
  </si>
  <si>
    <t>Немецкий район</t>
  </si>
  <si>
    <t>г.Алейск</t>
  </si>
  <si>
    <t>г.Белокуриха</t>
  </si>
  <si>
    <t>г.Бийск</t>
  </si>
  <si>
    <t>г.Заринск</t>
  </si>
  <si>
    <t>г.Змеиногорск</t>
  </si>
  <si>
    <t>г.Камень-на-Оби</t>
  </si>
  <si>
    <t>г.Новоалтайск</t>
  </si>
  <si>
    <t>г.Рубцовск</t>
  </si>
  <si>
    <t>г.Славгород</t>
  </si>
  <si>
    <t>г.Яровое</t>
  </si>
  <si>
    <t>годы</t>
  </si>
  <si>
    <t>русские</t>
  </si>
  <si>
    <t>украинцы</t>
  </si>
  <si>
    <t>белорусы</t>
  </si>
  <si>
    <t>казахи</t>
  </si>
  <si>
    <t>мордва</t>
  </si>
  <si>
    <t>татары</t>
  </si>
  <si>
    <t>чуваши</t>
  </si>
  <si>
    <t>алтайцы</t>
  </si>
  <si>
    <t>немцы</t>
  </si>
  <si>
    <t>прочие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</si>
</sst>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0"/>
      <name val="Arial Cyr"/>
      <family val="0"/>
    </font>
    <font>
      <sz val="11"/>
      <name val="Arial Narrow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Arial Narrow"/>
      <family val="2"/>
    </font>
    <font>
      <sz val="11"/>
      <color indexed="9"/>
      <name val="Arial Narrow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1"/>
      <color rgb="FF000000"/>
      <name val="Arial Narrow"/>
      <family val="2"/>
    </font>
    <font>
      <sz val="11"/>
      <color theme="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42" fillId="0" borderId="0" xfId="0" applyFont="1" applyAlignment="1">
      <alignment/>
    </xf>
    <xf numFmtId="0" fontId="43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K24" sqref="K24"/>
    </sheetView>
  </sheetViews>
  <sheetFormatPr defaultColWidth="9.00390625" defaultRowHeight="12.75"/>
  <cols>
    <col min="1" max="1" width="22.125" style="0" customWidth="1"/>
    <col min="2" max="2" width="9.125" style="1" customWidth="1"/>
    <col min="3" max="3" width="11.125" style="1" customWidth="1"/>
    <col min="4" max="13" width="9.125" style="1" customWidth="1"/>
    <col min="14" max="14" width="9.125" style="4" customWidth="1"/>
  </cols>
  <sheetData>
    <row r="1" spans="2:13" ht="16.5">
      <c r="B1" s="1" t="s">
        <v>71</v>
      </c>
      <c r="C1" s="1" t="s">
        <v>0</v>
      </c>
      <c r="D1" s="1" t="s">
        <v>72</v>
      </c>
      <c r="E1" s="1" t="s">
        <v>73</v>
      </c>
      <c r="F1" s="1" t="s">
        <v>74</v>
      </c>
      <c r="G1" s="1" t="s">
        <v>75</v>
      </c>
      <c r="H1" s="1" t="s">
        <v>76</v>
      </c>
      <c r="I1" s="1" t="s">
        <v>77</v>
      </c>
      <c r="J1" s="1" t="s">
        <v>78</v>
      </c>
      <c r="K1" s="1" t="s">
        <v>79</v>
      </c>
      <c r="L1" s="1" t="s">
        <v>80</v>
      </c>
      <c r="M1" s="1" t="s">
        <v>81</v>
      </c>
    </row>
    <row r="3" spans="1:14" ht="16.5">
      <c r="A3" t="s">
        <v>1</v>
      </c>
      <c r="B3" s="1">
        <v>2002</v>
      </c>
      <c r="C3" s="1">
        <v>20474</v>
      </c>
      <c r="D3" s="1">
        <v>18230</v>
      </c>
      <c r="E3" s="1">
        <v>321</v>
      </c>
      <c r="F3" s="1">
        <v>53</v>
      </c>
      <c r="G3" s="1">
        <v>20</v>
      </c>
      <c r="H3" s="1">
        <v>27</v>
      </c>
      <c r="I3" s="1">
        <v>20</v>
      </c>
      <c r="J3" s="1">
        <v>24</v>
      </c>
      <c r="K3" s="1">
        <v>3</v>
      </c>
      <c r="L3" s="1">
        <v>1511</v>
      </c>
      <c r="M3" s="1">
        <f>C3-N3</f>
        <v>265</v>
      </c>
      <c r="N3" s="4">
        <f>D3+E3+F3+G3+H3+I3+J3+K3+L3</f>
        <v>20209</v>
      </c>
    </row>
    <row r="4" spans="2:13" ht="16.5">
      <c r="B4" s="2">
        <v>2010</v>
      </c>
      <c r="C4" s="1">
        <v>16800</v>
      </c>
      <c r="D4" s="1">
        <v>15720</v>
      </c>
      <c r="E4" s="1">
        <v>192</v>
      </c>
      <c r="F4" s="1">
        <v>28</v>
      </c>
      <c r="G4" s="1">
        <v>8</v>
      </c>
      <c r="H4" s="1">
        <v>15</v>
      </c>
      <c r="I4" s="1">
        <v>17</v>
      </c>
      <c r="J4" s="1">
        <v>15</v>
      </c>
      <c r="K4" s="1">
        <v>5</v>
      </c>
      <c r="L4" s="1">
        <v>941</v>
      </c>
      <c r="M4" s="1">
        <v>63</v>
      </c>
    </row>
    <row r="5" spans="1:14" ht="16.5">
      <c r="A5" t="s">
        <v>2</v>
      </c>
      <c r="B5" s="1">
        <v>2002</v>
      </c>
      <c r="C5" s="1">
        <v>26984</v>
      </c>
      <c r="D5" s="1">
        <v>25386</v>
      </c>
      <c r="E5" s="1">
        <v>266</v>
      </c>
      <c r="F5" s="1">
        <v>62</v>
      </c>
      <c r="G5" s="1">
        <v>26</v>
      </c>
      <c r="H5" s="1">
        <v>19</v>
      </c>
      <c r="I5" s="1">
        <v>50</v>
      </c>
      <c r="J5" s="1">
        <v>25</v>
      </c>
      <c r="K5" s="1">
        <v>82</v>
      </c>
      <c r="L5" s="1">
        <v>856</v>
      </c>
      <c r="M5" s="1">
        <f>C5-N5</f>
        <v>212</v>
      </c>
      <c r="N5" s="4">
        <f>D5+E5+F5+G5+H5+I5+J5+K5+L5</f>
        <v>26772</v>
      </c>
    </row>
    <row r="6" spans="2:13" ht="16.5">
      <c r="B6" s="2">
        <v>2010</v>
      </c>
      <c r="C6" s="1">
        <v>25645</v>
      </c>
      <c r="D6" s="1">
        <v>24277</v>
      </c>
      <c r="E6" s="1">
        <v>165</v>
      </c>
      <c r="F6" s="1">
        <v>44</v>
      </c>
      <c r="G6" s="1">
        <v>32</v>
      </c>
      <c r="H6" s="1">
        <v>17</v>
      </c>
      <c r="I6" s="1">
        <v>56</v>
      </c>
      <c r="J6" s="1">
        <v>14</v>
      </c>
      <c r="K6" s="1">
        <v>85</v>
      </c>
      <c r="L6" s="1">
        <v>552</v>
      </c>
      <c r="M6" s="1">
        <v>403</v>
      </c>
    </row>
    <row r="7" spans="1:14" ht="16.5">
      <c r="A7" t="s">
        <v>3</v>
      </c>
      <c r="B7" s="1">
        <v>2002</v>
      </c>
      <c r="C7" s="1">
        <v>13601</v>
      </c>
      <c r="D7" s="1">
        <v>12857</v>
      </c>
      <c r="E7" s="1">
        <v>190</v>
      </c>
      <c r="F7" s="1">
        <v>20</v>
      </c>
      <c r="G7" s="1">
        <v>6</v>
      </c>
      <c r="H7" s="1">
        <v>13</v>
      </c>
      <c r="I7" s="1">
        <v>22</v>
      </c>
      <c r="J7" s="1">
        <v>7</v>
      </c>
      <c r="K7" s="1">
        <v>4</v>
      </c>
      <c r="L7" s="1">
        <v>369</v>
      </c>
      <c r="M7" s="1">
        <f>C7-N7</f>
        <v>113</v>
      </c>
      <c r="N7" s="4">
        <f>D7+E7+F7+G7+H7+I7+J7+K7+L7</f>
        <v>13488</v>
      </c>
    </row>
    <row r="8" spans="2:13" ht="16.5">
      <c r="B8" s="2">
        <v>2010</v>
      </c>
      <c r="C8" s="1">
        <v>10979</v>
      </c>
      <c r="D8" s="1">
        <v>10251</v>
      </c>
      <c r="E8" s="1">
        <v>102</v>
      </c>
      <c r="F8" s="1">
        <v>4</v>
      </c>
      <c r="G8" s="1">
        <v>1</v>
      </c>
      <c r="H8" s="1">
        <v>7</v>
      </c>
      <c r="I8" s="1">
        <v>11</v>
      </c>
      <c r="J8" s="1">
        <v>4</v>
      </c>
      <c r="L8" s="1">
        <v>227</v>
      </c>
      <c r="M8" s="1">
        <v>372</v>
      </c>
    </row>
    <row r="9" spans="1:14" ht="16.5">
      <c r="A9" t="s">
        <v>4</v>
      </c>
      <c r="B9" s="1">
        <v>2002</v>
      </c>
      <c r="C9" s="1">
        <v>35740</v>
      </c>
      <c r="D9" s="1">
        <v>33617</v>
      </c>
      <c r="E9" s="1">
        <v>466</v>
      </c>
      <c r="F9" s="1">
        <v>81</v>
      </c>
      <c r="G9" s="1">
        <v>30</v>
      </c>
      <c r="H9" s="1">
        <v>33</v>
      </c>
      <c r="I9" s="1">
        <v>132</v>
      </c>
      <c r="K9" s="1">
        <v>50</v>
      </c>
      <c r="L9" s="1">
        <v>876</v>
      </c>
      <c r="M9" s="1">
        <f>C9-N9</f>
        <v>455</v>
      </c>
      <c r="N9" s="4">
        <f>D9+E9+F9+G9+H9+I9+J9+K9+L9</f>
        <v>35285</v>
      </c>
    </row>
    <row r="10" spans="2:13" ht="16.5">
      <c r="B10" s="2">
        <v>2010</v>
      </c>
      <c r="C10" s="1">
        <v>34067</v>
      </c>
      <c r="D10" s="1">
        <v>32504</v>
      </c>
      <c r="E10" s="1">
        <v>267</v>
      </c>
      <c r="F10" s="1">
        <v>56</v>
      </c>
      <c r="G10" s="1">
        <v>21</v>
      </c>
      <c r="H10" s="1">
        <v>13</v>
      </c>
      <c r="I10" s="1">
        <v>105</v>
      </c>
      <c r="J10" s="1">
        <v>35</v>
      </c>
      <c r="K10" s="1">
        <v>29</v>
      </c>
      <c r="L10" s="1">
        <v>504</v>
      </c>
      <c r="M10" s="1">
        <v>533</v>
      </c>
    </row>
    <row r="11" spans="1:14" ht="16.5">
      <c r="A11" t="s">
        <v>5</v>
      </c>
      <c r="B11" s="1">
        <v>2002</v>
      </c>
      <c r="C11" s="1">
        <v>34878</v>
      </c>
      <c r="D11" s="1">
        <v>29336</v>
      </c>
      <c r="E11" s="1">
        <v>1862</v>
      </c>
      <c r="F11" s="1">
        <v>138</v>
      </c>
      <c r="G11" s="1">
        <v>597</v>
      </c>
      <c r="H11" s="1">
        <v>29</v>
      </c>
      <c r="I11" s="1">
        <v>99</v>
      </c>
      <c r="J11" s="1">
        <v>68</v>
      </c>
      <c r="K11" s="1">
        <v>12</v>
      </c>
      <c r="L11" s="1">
        <v>2306</v>
      </c>
      <c r="M11" s="1">
        <f>C11-N11</f>
        <v>431</v>
      </c>
      <c r="N11" s="4">
        <f>D11+E11+F11+G11+H11+I11+J11+K11+L11</f>
        <v>34447</v>
      </c>
    </row>
    <row r="12" spans="2:13" ht="16.5">
      <c r="B12" s="2">
        <v>2010</v>
      </c>
      <c r="C12" s="1">
        <v>30783</v>
      </c>
      <c r="D12" s="1">
        <v>26857</v>
      </c>
      <c r="E12" s="1">
        <v>1118</v>
      </c>
      <c r="F12" s="1">
        <v>69</v>
      </c>
      <c r="G12" s="1">
        <v>455</v>
      </c>
      <c r="H12" s="1">
        <v>24</v>
      </c>
      <c r="I12" s="1">
        <v>69</v>
      </c>
      <c r="J12" s="1">
        <v>53</v>
      </c>
      <c r="K12" s="1">
        <v>17</v>
      </c>
      <c r="L12" s="1">
        <v>1606</v>
      </c>
      <c r="M12" s="1">
        <v>515</v>
      </c>
    </row>
    <row r="13" spans="1:14" ht="16.5">
      <c r="A13" t="s">
        <v>6</v>
      </c>
      <c r="B13" s="1">
        <v>2002</v>
      </c>
      <c r="C13" s="1">
        <v>15005</v>
      </c>
      <c r="D13" s="1">
        <v>9158</v>
      </c>
      <c r="E13" s="1">
        <v>2854</v>
      </c>
      <c r="F13" s="1">
        <v>48</v>
      </c>
      <c r="G13" s="1">
        <v>1542</v>
      </c>
      <c r="H13" s="1">
        <v>9</v>
      </c>
      <c r="I13" s="1">
        <v>46</v>
      </c>
      <c r="J13" s="1">
        <v>14</v>
      </c>
      <c r="L13" s="1">
        <v>1157</v>
      </c>
      <c r="M13" s="1">
        <f>C13-N13</f>
        <v>177</v>
      </c>
      <c r="N13" s="4">
        <f>D13+E13+F13+G13+H13+I13+J13+K13+L13</f>
        <v>14828</v>
      </c>
    </row>
    <row r="14" spans="2:13" ht="16.5">
      <c r="B14" s="1">
        <v>2010</v>
      </c>
      <c r="C14" s="1">
        <v>12042</v>
      </c>
      <c r="D14" s="1">
        <v>8127</v>
      </c>
      <c r="E14" s="1">
        <v>1812</v>
      </c>
      <c r="F14" s="1">
        <v>26</v>
      </c>
      <c r="G14" s="1">
        <v>1149</v>
      </c>
      <c r="H14" s="1">
        <v>3</v>
      </c>
      <c r="I14" s="1">
        <v>33</v>
      </c>
      <c r="J14" s="1">
        <v>8</v>
      </c>
      <c r="L14" s="1">
        <v>669</v>
      </c>
      <c r="M14" s="1">
        <v>215</v>
      </c>
    </row>
    <row r="15" spans="1:14" ht="16.5">
      <c r="A15" t="s">
        <v>7</v>
      </c>
      <c r="B15" s="1">
        <v>2002</v>
      </c>
      <c r="C15" s="1">
        <v>12484</v>
      </c>
      <c r="D15" s="1">
        <v>11925</v>
      </c>
      <c r="E15" s="1">
        <v>107</v>
      </c>
      <c r="F15" s="1">
        <v>25</v>
      </c>
      <c r="G15" s="1">
        <v>2</v>
      </c>
      <c r="H15" s="1">
        <v>6</v>
      </c>
      <c r="I15" s="1">
        <v>21</v>
      </c>
      <c r="J15" s="1">
        <v>12</v>
      </c>
      <c r="K15" s="1">
        <v>16</v>
      </c>
      <c r="L15" s="1">
        <v>204</v>
      </c>
      <c r="M15" s="1">
        <f>C15-N15</f>
        <v>166</v>
      </c>
      <c r="N15" s="4">
        <f>D15+E15+F15+G15+H15+I15+J15+K15+L15</f>
        <v>12318</v>
      </c>
    </row>
    <row r="16" spans="2:13" ht="16.5">
      <c r="B16" s="1">
        <v>2010</v>
      </c>
      <c r="C16" s="1">
        <v>10150</v>
      </c>
      <c r="D16" s="1">
        <v>9602</v>
      </c>
      <c r="E16" s="1">
        <v>47</v>
      </c>
      <c r="F16" s="1">
        <v>16</v>
      </c>
      <c r="G16" s="1">
        <v>2</v>
      </c>
      <c r="H16" s="1">
        <v>1</v>
      </c>
      <c r="I16" s="1">
        <v>20</v>
      </c>
      <c r="J16" s="1">
        <v>5</v>
      </c>
      <c r="K16" s="1">
        <v>11</v>
      </c>
      <c r="L16" s="1">
        <v>136</v>
      </c>
      <c r="M16" s="1">
        <v>310</v>
      </c>
    </row>
    <row r="17" spans="1:14" ht="16.5">
      <c r="A17" t="s">
        <v>8</v>
      </c>
      <c r="B17" s="1">
        <v>2002</v>
      </c>
      <c r="C17" s="1">
        <v>22345</v>
      </c>
      <c r="D17" s="1">
        <v>20290</v>
      </c>
      <c r="E17" s="1">
        <v>439</v>
      </c>
      <c r="F17" s="1">
        <v>51</v>
      </c>
      <c r="G17" s="1">
        <v>165</v>
      </c>
      <c r="H17" s="1">
        <v>11</v>
      </c>
      <c r="I17" s="1">
        <v>42</v>
      </c>
      <c r="J17" s="1">
        <v>10</v>
      </c>
      <c r="L17" s="1">
        <v>1115</v>
      </c>
      <c r="M17" s="1">
        <f>C17-N17</f>
        <v>222</v>
      </c>
      <c r="N17" s="4">
        <f>D17+E17+F17+G17+H17+I17+J17+K17+L17</f>
        <v>22123</v>
      </c>
    </row>
    <row r="18" spans="2:13" ht="16.5">
      <c r="B18" s="1">
        <v>2010</v>
      </c>
      <c r="C18" s="1">
        <v>19703</v>
      </c>
      <c r="D18" s="1">
        <v>18357</v>
      </c>
      <c r="E18" s="1">
        <v>254</v>
      </c>
      <c r="F18" s="1">
        <v>26</v>
      </c>
      <c r="G18" s="1">
        <v>91</v>
      </c>
      <c r="H18" s="1">
        <v>8</v>
      </c>
      <c r="I18" s="1">
        <v>33</v>
      </c>
      <c r="J18" s="1">
        <v>1</v>
      </c>
      <c r="L18" s="1">
        <v>724</v>
      </c>
      <c r="M18" s="1">
        <v>209</v>
      </c>
    </row>
    <row r="19" spans="1:14" ht="16.5">
      <c r="A19" t="s">
        <v>9</v>
      </c>
      <c r="B19" s="1">
        <v>2002</v>
      </c>
      <c r="C19" s="1">
        <v>16024</v>
      </c>
      <c r="D19" s="1">
        <v>15013</v>
      </c>
      <c r="E19" s="1">
        <v>138</v>
      </c>
      <c r="F19" s="1">
        <v>31</v>
      </c>
      <c r="G19" s="1">
        <v>191</v>
      </c>
      <c r="H19" s="1">
        <v>21</v>
      </c>
      <c r="I19" s="1">
        <v>45</v>
      </c>
      <c r="J19" s="1">
        <v>4</v>
      </c>
      <c r="K19" s="1">
        <v>9</v>
      </c>
      <c r="L19" s="1">
        <v>395</v>
      </c>
      <c r="M19" s="1">
        <f>C19-N19</f>
        <v>177</v>
      </c>
      <c r="N19" s="4">
        <f>D19+E19+F19+G19+H19+I19+J19+K19+L19</f>
        <v>15847</v>
      </c>
    </row>
    <row r="20" spans="2:13" ht="16.5">
      <c r="B20" s="1">
        <v>2010</v>
      </c>
      <c r="C20" s="1">
        <v>14170</v>
      </c>
      <c r="D20" s="1">
        <v>13400</v>
      </c>
      <c r="E20" s="1">
        <v>78</v>
      </c>
      <c r="F20" s="1">
        <v>12</v>
      </c>
      <c r="G20" s="1">
        <v>128</v>
      </c>
      <c r="H20" s="1">
        <v>11</v>
      </c>
      <c r="I20" s="1">
        <v>33</v>
      </c>
      <c r="J20" s="1">
        <v>1</v>
      </c>
      <c r="K20" s="1">
        <v>6</v>
      </c>
      <c r="L20" s="1">
        <v>257</v>
      </c>
      <c r="M20" s="1">
        <v>244</v>
      </c>
    </row>
    <row r="21" spans="1:14" ht="16.5">
      <c r="A21" t="s">
        <v>10</v>
      </c>
      <c r="B21" s="1">
        <v>2002</v>
      </c>
      <c r="C21" s="1">
        <v>7923</v>
      </c>
      <c r="D21" s="1">
        <v>7505</v>
      </c>
      <c r="E21" s="1">
        <v>66</v>
      </c>
      <c r="F21" s="1">
        <v>13</v>
      </c>
      <c r="G21" s="1">
        <v>2</v>
      </c>
      <c r="H21" s="1">
        <v>11</v>
      </c>
      <c r="I21" s="1">
        <v>21</v>
      </c>
      <c r="J21" s="1">
        <v>13</v>
      </c>
      <c r="K21" s="1">
        <v>3</v>
      </c>
      <c r="L21" s="1">
        <v>194</v>
      </c>
      <c r="M21" s="1">
        <f>C21-N21</f>
        <v>95</v>
      </c>
      <c r="N21" s="4">
        <f>D21+E21+F21+G21+H21+I21+J21+K21+L21</f>
        <v>7828</v>
      </c>
    </row>
    <row r="22" spans="2:13" ht="16.5">
      <c r="B22" s="1">
        <v>2010</v>
      </c>
      <c r="C22" s="1">
        <v>6339</v>
      </c>
      <c r="D22" s="1">
        <v>6024</v>
      </c>
      <c r="E22" s="1">
        <v>28</v>
      </c>
      <c r="F22" s="1">
        <v>6</v>
      </c>
      <c r="G22" s="1">
        <v>1</v>
      </c>
      <c r="H22" s="1">
        <v>7</v>
      </c>
      <c r="I22" s="1">
        <v>18</v>
      </c>
      <c r="J22" s="1">
        <v>4</v>
      </c>
      <c r="K22" s="1">
        <v>3</v>
      </c>
      <c r="L22" s="1">
        <v>131</v>
      </c>
      <c r="M22" s="1">
        <v>117</v>
      </c>
    </row>
    <row r="23" spans="1:14" ht="16.5">
      <c r="A23" t="s">
        <v>11</v>
      </c>
      <c r="B23" s="1">
        <v>2002</v>
      </c>
      <c r="C23" s="1">
        <v>22389</v>
      </c>
      <c r="D23" s="1">
        <v>20087</v>
      </c>
      <c r="E23" s="1">
        <v>677</v>
      </c>
      <c r="F23" s="1">
        <v>108</v>
      </c>
      <c r="G23" s="1">
        <v>44</v>
      </c>
      <c r="H23" s="1">
        <v>18</v>
      </c>
      <c r="I23" s="1">
        <v>41</v>
      </c>
      <c r="J23" s="1">
        <v>13</v>
      </c>
      <c r="K23" s="1">
        <v>1</v>
      </c>
      <c r="L23" s="1">
        <v>1169</v>
      </c>
      <c r="M23" s="1">
        <f>C23-N23</f>
        <v>231</v>
      </c>
      <c r="N23" s="4">
        <f>D23+E23+F23+G23+H23+I23+J23+K23+L23</f>
        <v>22158</v>
      </c>
    </row>
    <row r="24" spans="2:13" ht="16.5">
      <c r="B24" s="1">
        <v>2010</v>
      </c>
      <c r="C24" s="1">
        <v>19305</v>
      </c>
      <c r="D24" s="1">
        <v>17857</v>
      </c>
      <c r="E24" s="1">
        <v>318</v>
      </c>
      <c r="F24" s="1">
        <v>60</v>
      </c>
      <c r="G24" s="1">
        <v>33</v>
      </c>
      <c r="H24" s="1">
        <v>13</v>
      </c>
      <c r="I24" s="1">
        <v>30</v>
      </c>
      <c r="J24" s="1">
        <v>6</v>
      </c>
      <c r="L24" s="1">
        <v>728</v>
      </c>
      <c r="M24" s="1">
        <v>260</v>
      </c>
    </row>
    <row r="25" spans="1:14" ht="16.5">
      <c r="A25" t="s">
        <v>12</v>
      </c>
      <c r="B25" s="1">
        <v>2002</v>
      </c>
      <c r="C25" s="1">
        <v>17714</v>
      </c>
      <c r="D25" s="1">
        <v>15164</v>
      </c>
      <c r="E25" s="1">
        <v>152</v>
      </c>
      <c r="F25" s="1">
        <v>38</v>
      </c>
      <c r="G25" s="1">
        <v>5</v>
      </c>
      <c r="H25" s="1">
        <v>1325</v>
      </c>
      <c r="I25" s="1">
        <v>33</v>
      </c>
      <c r="J25" s="1">
        <v>77</v>
      </c>
      <c r="K25" s="1">
        <v>6</v>
      </c>
      <c r="L25" s="1">
        <v>728</v>
      </c>
      <c r="M25" s="1">
        <f>C25-N25</f>
        <v>186</v>
      </c>
      <c r="N25" s="4">
        <f>D25+E25+F25+G25+H25+I25+J25+K25+L25</f>
        <v>17528</v>
      </c>
    </row>
    <row r="26" spans="2:13" ht="16.5">
      <c r="B26" s="1">
        <v>2010</v>
      </c>
      <c r="C26" s="1">
        <v>15074</v>
      </c>
      <c r="D26" s="1">
        <v>13094</v>
      </c>
      <c r="E26" s="1">
        <v>100</v>
      </c>
      <c r="F26" s="1">
        <v>24</v>
      </c>
      <c r="G26" s="1">
        <v>3</v>
      </c>
      <c r="H26" s="1">
        <v>1017</v>
      </c>
      <c r="I26" s="1">
        <v>19</v>
      </c>
      <c r="J26" s="1">
        <v>50</v>
      </c>
      <c r="K26" s="1">
        <v>2</v>
      </c>
      <c r="L26" s="1">
        <v>438</v>
      </c>
      <c r="M26" s="1">
        <v>327</v>
      </c>
    </row>
    <row r="27" spans="1:14" ht="16.5">
      <c r="A27" t="s">
        <v>13</v>
      </c>
      <c r="B27" s="1">
        <v>2002</v>
      </c>
      <c r="C27" s="1">
        <v>22026</v>
      </c>
      <c r="D27" s="1">
        <v>20623</v>
      </c>
      <c r="E27" s="1">
        <v>248</v>
      </c>
      <c r="F27" s="1">
        <v>40</v>
      </c>
      <c r="G27" s="1">
        <v>21</v>
      </c>
      <c r="H27" s="1">
        <v>150</v>
      </c>
      <c r="I27" s="1">
        <v>81</v>
      </c>
      <c r="J27" s="1">
        <v>65</v>
      </c>
      <c r="K27" s="1">
        <v>25</v>
      </c>
      <c r="L27" s="1">
        <v>564</v>
      </c>
      <c r="M27" s="1">
        <f>C27-N27</f>
        <v>209</v>
      </c>
      <c r="N27" s="4">
        <f>D27+E27+F27+G27+H27+I27+J27+K27+L27</f>
        <v>21817</v>
      </c>
    </row>
    <row r="28" spans="2:13" ht="16.5">
      <c r="B28" s="1">
        <v>2010</v>
      </c>
      <c r="C28" s="1">
        <v>20136</v>
      </c>
      <c r="D28" s="1">
        <v>18529</v>
      </c>
      <c r="E28" s="1">
        <v>127</v>
      </c>
      <c r="F28" s="1">
        <v>30</v>
      </c>
      <c r="G28" s="1">
        <v>16</v>
      </c>
      <c r="H28" s="1">
        <v>75</v>
      </c>
      <c r="I28" s="1">
        <v>62</v>
      </c>
      <c r="J28" s="1">
        <v>31</v>
      </c>
      <c r="K28" s="1">
        <v>19</v>
      </c>
      <c r="L28" s="1">
        <v>308</v>
      </c>
      <c r="M28" s="1">
        <v>939</v>
      </c>
    </row>
    <row r="29" spans="1:14" ht="16.5">
      <c r="A29" t="s">
        <v>14</v>
      </c>
      <c r="B29" s="1">
        <v>2002</v>
      </c>
      <c r="C29" s="1">
        <v>12317</v>
      </c>
      <c r="D29" s="1">
        <v>11658</v>
      </c>
      <c r="E29" s="1">
        <v>88</v>
      </c>
      <c r="F29" s="1">
        <v>23</v>
      </c>
      <c r="G29" s="1">
        <v>18</v>
      </c>
      <c r="H29" s="1">
        <v>4</v>
      </c>
      <c r="I29" s="1">
        <v>14</v>
      </c>
      <c r="J29" s="1">
        <v>13</v>
      </c>
      <c r="K29" s="1">
        <v>2</v>
      </c>
      <c r="L29" s="1">
        <v>323</v>
      </c>
      <c r="M29" s="1">
        <f>C29-N29</f>
        <v>174</v>
      </c>
      <c r="N29" s="4">
        <f>D29+E29+F29+G29+H29+I29+J29+K29+L29</f>
        <v>12143</v>
      </c>
    </row>
    <row r="30" spans="2:13" ht="16.5">
      <c r="B30" s="1">
        <v>2010</v>
      </c>
      <c r="C30" s="1">
        <v>21022</v>
      </c>
      <c r="D30" s="1">
        <v>20172</v>
      </c>
      <c r="E30" s="1">
        <v>116</v>
      </c>
      <c r="F30" s="1">
        <v>25</v>
      </c>
      <c r="G30" s="1">
        <v>27</v>
      </c>
      <c r="H30" s="1">
        <v>5</v>
      </c>
      <c r="I30" s="1">
        <v>27</v>
      </c>
      <c r="J30" s="1">
        <v>24</v>
      </c>
      <c r="K30" s="1">
        <v>3</v>
      </c>
      <c r="L30" s="1">
        <v>272</v>
      </c>
      <c r="M30" s="1">
        <v>351</v>
      </c>
    </row>
    <row r="31" spans="1:14" ht="16.5">
      <c r="A31" t="s">
        <v>29</v>
      </c>
      <c r="B31" s="1">
        <v>2002</v>
      </c>
      <c r="C31" s="1">
        <v>20571</v>
      </c>
      <c r="D31" s="1">
        <v>18715</v>
      </c>
      <c r="E31" s="1">
        <v>296</v>
      </c>
      <c r="F31" s="1">
        <v>64</v>
      </c>
      <c r="G31" s="1">
        <v>20</v>
      </c>
      <c r="H31" s="1">
        <v>22</v>
      </c>
      <c r="I31" s="1">
        <v>60</v>
      </c>
      <c r="J31" s="1">
        <v>16</v>
      </c>
      <c r="K31" s="1">
        <v>16</v>
      </c>
      <c r="L31" s="1">
        <v>1059</v>
      </c>
      <c r="M31" s="1">
        <f>C31-N31</f>
        <v>303</v>
      </c>
      <c r="N31" s="4">
        <f>D31+E31+F31+G31+H31+I31+J31+K31+L31</f>
        <v>20268</v>
      </c>
    </row>
    <row r="32" spans="2:13" ht="16.5">
      <c r="B32" s="1">
        <v>2010</v>
      </c>
      <c r="C32" s="1">
        <v>19676</v>
      </c>
      <c r="D32" s="1">
        <v>18074</v>
      </c>
      <c r="E32" s="1">
        <v>166</v>
      </c>
      <c r="F32" s="1">
        <v>38</v>
      </c>
      <c r="G32" s="1">
        <v>5</v>
      </c>
      <c r="H32" s="1">
        <v>12</v>
      </c>
      <c r="I32" s="1">
        <v>44</v>
      </c>
      <c r="J32" s="1">
        <v>6</v>
      </c>
      <c r="K32" s="1">
        <v>17</v>
      </c>
      <c r="L32" s="1">
        <v>721</v>
      </c>
      <c r="M32" s="1">
        <v>593</v>
      </c>
    </row>
    <row r="33" spans="1:14" ht="16.5">
      <c r="A33" t="s">
        <v>15</v>
      </c>
      <c r="B33" s="1">
        <v>2002</v>
      </c>
      <c r="C33" s="1">
        <v>14871</v>
      </c>
      <c r="D33" s="1">
        <v>13531</v>
      </c>
      <c r="E33" s="1">
        <v>203</v>
      </c>
      <c r="F33" s="1">
        <v>51</v>
      </c>
      <c r="G33" s="1">
        <v>7</v>
      </c>
      <c r="H33" s="1">
        <v>27</v>
      </c>
      <c r="I33" s="1">
        <v>36</v>
      </c>
      <c r="J33" s="1">
        <v>23</v>
      </c>
      <c r="K33" s="1">
        <v>2</v>
      </c>
      <c r="L33" s="1">
        <v>765</v>
      </c>
      <c r="M33" s="1">
        <f>C33-N33</f>
        <v>226</v>
      </c>
      <c r="N33" s="4">
        <f>D33+E33+F33+G33+H33+I33+J33+K33+L33</f>
        <v>14645</v>
      </c>
    </row>
    <row r="34" spans="2:13" ht="16.5">
      <c r="B34" s="1">
        <v>2010</v>
      </c>
      <c r="C34" s="1">
        <v>14331</v>
      </c>
      <c r="D34" s="1">
        <v>13232</v>
      </c>
      <c r="E34" s="1">
        <v>150</v>
      </c>
      <c r="F34" s="1">
        <v>28</v>
      </c>
      <c r="G34" s="1">
        <v>8</v>
      </c>
      <c r="H34" s="1">
        <v>11</v>
      </c>
      <c r="I34" s="1">
        <v>38</v>
      </c>
      <c r="J34" s="1">
        <v>11</v>
      </c>
      <c r="K34" s="1">
        <v>7</v>
      </c>
      <c r="L34" s="1">
        <v>523</v>
      </c>
      <c r="M34" s="1">
        <v>323</v>
      </c>
    </row>
    <row r="35" spans="1:14" ht="16.5">
      <c r="A35" t="s">
        <v>16</v>
      </c>
      <c r="B35" s="1">
        <v>2002</v>
      </c>
      <c r="C35" s="1">
        <v>16600</v>
      </c>
      <c r="D35" s="1">
        <v>15386</v>
      </c>
      <c r="E35" s="1">
        <v>175</v>
      </c>
      <c r="F35" s="1">
        <v>47</v>
      </c>
      <c r="G35" s="1">
        <v>16</v>
      </c>
      <c r="H35" s="1">
        <v>6</v>
      </c>
      <c r="I35" s="1">
        <v>48</v>
      </c>
      <c r="J35" s="1">
        <v>21</v>
      </c>
      <c r="K35" s="1">
        <v>4</v>
      </c>
      <c r="L35" s="1">
        <v>624</v>
      </c>
      <c r="M35" s="1">
        <f>C35-N35</f>
        <v>273</v>
      </c>
      <c r="N35" s="4">
        <f>D35+E35+F35+G35+H35+I35+J35+K35+L35</f>
        <v>16327</v>
      </c>
    </row>
    <row r="36" spans="2:13" ht="16.5">
      <c r="B36" s="1">
        <v>2010</v>
      </c>
      <c r="C36" s="1">
        <v>12025</v>
      </c>
      <c r="D36" s="1">
        <v>11287</v>
      </c>
      <c r="E36" s="1">
        <v>65</v>
      </c>
      <c r="F36" s="1">
        <v>15</v>
      </c>
      <c r="G36" s="1">
        <v>16</v>
      </c>
      <c r="H36" s="1">
        <v>3</v>
      </c>
      <c r="I36" s="1">
        <v>24</v>
      </c>
      <c r="J36" s="1">
        <v>12</v>
      </c>
      <c r="K36" s="1">
        <v>3</v>
      </c>
      <c r="L36" s="1">
        <v>369</v>
      </c>
      <c r="M36" s="1">
        <v>231</v>
      </c>
    </row>
    <row r="37" spans="1:14" ht="16.5">
      <c r="A37" t="s">
        <v>17</v>
      </c>
      <c r="B37" s="1">
        <v>2002</v>
      </c>
      <c r="C37" s="1">
        <v>20113</v>
      </c>
      <c r="D37" s="1">
        <v>18461</v>
      </c>
      <c r="E37" s="1">
        <v>489</v>
      </c>
      <c r="F37" s="1">
        <v>103</v>
      </c>
      <c r="G37" s="1">
        <v>72</v>
      </c>
      <c r="H37" s="1">
        <v>13</v>
      </c>
      <c r="I37" s="1">
        <v>124</v>
      </c>
      <c r="J37" s="1">
        <v>25</v>
      </c>
      <c r="K37" s="1">
        <v>5</v>
      </c>
      <c r="L37" s="1">
        <v>628</v>
      </c>
      <c r="M37" s="1">
        <f>C37-N37</f>
        <v>193</v>
      </c>
      <c r="N37" s="4">
        <f>D37+E37+F37+G37+H37+I37+J37+K37+L37</f>
        <v>19920</v>
      </c>
    </row>
    <row r="38" spans="2:13" ht="16.5">
      <c r="B38" s="1">
        <v>2010</v>
      </c>
      <c r="C38" s="1">
        <v>18267</v>
      </c>
      <c r="D38" s="1">
        <v>17046</v>
      </c>
      <c r="E38" s="1">
        <v>261</v>
      </c>
      <c r="F38" s="1">
        <v>54</v>
      </c>
      <c r="G38" s="1">
        <v>59</v>
      </c>
      <c r="H38" s="1">
        <v>8</v>
      </c>
      <c r="I38" s="1">
        <v>89</v>
      </c>
      <c r="J38" s="1">
        <v>21</v>
      </c>
      <c r="K38" s="1">
        <v>8</v>
      </c>
      <c r="L38" s="1">
        <v>421</v>
      </c>
      <c r="M38" s="1">
        <v>300</v>
      </c>
    </row>
    <row r="39" spans="1:14" ht="16.5">
      <c r="A39" t="s">
        <v>18</v>
      </c>
      <c r="B39" s="1">
        <v>2002</v>
      </c>
      <c r="C39" s="1">
        <v>20494</v>
      </c>
      <c r="D39" s="1">
        <v>18801</v>
      </c>
      <c r="E39" s="1">
        <v>337</v>
      </c>
      <c r="F39" s="1">
        <v>89</v>
      </c>
      <c r="G39" s="1">
        <v>17</v>
      </c>
      <c r="H39" s="1">
        <v>29</v>
      </c>
      <c r="I39" s="1">
        <v>60</v>
      </c>
      <c r="J39" s="1">
        <v>66</v>
      </c>
      <c r="K39" s="1">
        <v>5</v>
      </c>
      <c r="L39" s="1">
        <v>839</v>
      </c>
      <c r="M39" s="1">
        <f>C39-N39</f>
        <v>251</v>
      </c>
      <c r="N39" s="4">
        <f>D39+E39+F39+G39+H39+I39+J39+K39+L39</f>
        <v>20243</v>
      </c>
    </row>
    <row r="40" spans="2:13" ht="16.5">
      <c r="B40" s="1">
        <v>2010</v>
      </c>
      <c r="C40" s="1">
        <v>17927</v>
      </c>
      <c r="D40" s="1">
        <v>16727</v>
      </c>
      <c r="E40" s="1">
        <v>194</v>
      </c>
      <c r="F40" s="1">
        <v>36</v>
      </c>
      <c r="G40" s="1">
        <v>16</v>
      </c>
      <c r="H40" s="1">
        <v>19</v>
      </c>
      <c r="I40" s="1">
        <v>48</v>
      </c>
      <c r="J40" s="1">
        <v>44</v>
      </c>
      <c r="K40" s="1">
        <v>5</v>
      </c>
      <c r="L40" s="1">
        <v>525</v>
      </c>
      <c r="M40" s="1">
        <v>313</v>
      </c>
    </row>
    <row r="41" spans="1:14" ht="16.5">
      <c r="A41" t="s">
        <v>19</v>
      </c>
      <c r="B41" s="1">
        <v>2002</v>
      </c>
      <c r="C41" s="1">
        <v>19036</v>
      </c>
      <c r="D41" s="1">
        <v>17880</v>
      </c>
      <c r="E41" s="1">
        <v>144</v>
      </c>
      <c r="F41" s="1">
        <v>74</v>
      </c>
      <c r="G41" s="1">
        <v>7</v>
      </c>
      <c r="H41" s="1">
        <v>22</v>
      </c>
      <c r="I41" s="1">
        <v>72</v>
      </c>
      <c r="J41" s="1">
        <v>10</v>
      </c>
      <c r="K41" s="1">
        <v>41</v>
      </c>
      <c r="L41" s="1">
        <v>307</v>
      </c>
      <c r="M41" s="1">
        <f>C41-N41</f>
        <v>479</v>
      </c>
      <c r="N41" s="4">
        <f>D41+E41+F41+G41+H41+I41+J41+K41+L41</f>
        <v>18557</v>
      </c>
    </row>
    <row r="42" spans="2:13" ht="16.5">
      <c r="B42" s="1">
        <v>2010</v>
      </c>
      <c r="C42" s="1">
        <v>16228</v>
      </c>
      <c r="D42" s="1">
        <v>15441</v>
      </c>
      <c r="E42" s="1">
        <v>72</v>
      </c>
      <c r="F42" s="1">
        <v>21</v>
      </c>
      <c r="G42" s="1">
        <v>11</v>
      </c>
      <c r="H42" s="1">
        <v>11</v>
      </c>
      <c r="I42" s="1">
        <v>17</v>
      </c>
      <c r="J42" s="1">
        <v>5</v>
      </c>
      <c r="K42" s="1">
        <v>33</v>
      </c>
      <c r="L42" s="1">
        <v>152</v>
      </c>
      <c r="M42" s="1">
        <v>465</v>
      </c>
    </row>
    <row r="43" spans="1:14" ht="16.5">
      <c r="A43" t="s">
        <v>20</v>
      </c>
      <c r="B43" s="1">
        <v>2002</v>
      </c>
      <c r="C43" s="1">
        <v>22483</v>
      </c>
      <c r="D43" s="1">
        <v>21337</v>
      </c>
      <c r="E43" s="1">
        <v>170</v>
      </c>
      <c r="F43" s="1">
        <v>34</v>
      </c>
      <c r="G43" s="1">
        <v>10</v>
      </c>
      <c r="H43" s="1">
        <v>14</v>
      </c>
      <c r="I43" s="1">
        <v>25</v>
      </c>
      <c r="J43" s="1">
        <v>14</v>
      </c>
      <c r="K43" s="1">
        <v>15</v>
      </c>
      <c r="L43" s="1">
        <v>705</v>
      </c>
      <c r="M43" s="1">
        <f>C43-N43</f>
        <v>159</v>
      </c>
      <c r="N43" s="4">
        <f>D43+E43+F43+G43+H43+I43+J43+K43+L43</f>
        <v>22324</v>
      </c>
    </row>
    <row r="44" spans="2:13" ht="16.5">
      <c r="B44" s="1">
        <v>2010</v>
      </c>
      <c r="C44" s="1">
        <v>19251</v>
      </c>
      <c r="D44" s="1">
        <v>18291</v>
      </c>
      <c r="E44" s="1">
        <v>111</v>
      </c>
      <c r="F44" s="1">
        <v>14</v>
      </c>
      <c r="G44" s="1">
        <v>6</v>
      </c>
      <c r="H44" s="1">
        <v>9</v>
      </c>
      <c r="I44" s="1">
        <v>17</v>
      </c>
      <c r="J44" s="1">
        <v>6</v>
      </c>
      <c r="K44" s="1">
        <v>2</v>
      </c>
      <c r="L44" s="1">
        <v>470</v>
      </c>
      <c r="M44" s="1">
        <v>325</v>
      </c>
    </row>
    <row r="45" spans="1:14" ht="16.5">
      <c r="A45" t="s">
        <v>21</v>
      </c>
      <c r="B45" s="1">
        <v>2002</v>
      </c>
      <c r="C45" s="1">
        <v>13944</v>
      </c>
      <c r="D45" s="1">
        <v>12982</v>
      </c>
      <c r="E45" s="1">
        <v>193</v>
      </c>
      <c r="F45" s="1">
        <v>58</v>
      </c>
      <c r="G45" s="1">
        <v>11</v>
      </c>
      <c r="H45" s="1">
        <v>11</v>
      </c>
      <c r="I45" s="1">
        <v>31</v>
      </c>
      <c r="J45" s="1">
        <v>15</v>
      </c>
      <c r="K45" s="1">
        <v>1</v>
      </c>
      <c r="L45" s="1">
        <v>516</v>
      </c>
      <c r="M45" s="1">
        <f>C45-N45</f>
        <v>126</v>
      </c>
      <c r="N45" s="4">
        <f>D45+E45+F45+G45+H45+I45+J45+K45+L45</f>
        <v>13818</v>
      </c>
    </row>
    <row r="46" spans="2:13" ht="16.5">
      <c r="B46" s="1">
        <v>2010</v>
      </c>
      <c r="C46" s="1">
        <v>11301</v>
      </c>
      <c r="D46" s="1">
        <v>10736</v>
      </c>
      <c r="E46" s="1">
        <v>96</v>
      </c>
      <c r="F46" s="1">
        <v>28</v>
      </c>
      <c r="G46" s="1">
        <v>2</v>
      </c>
      <c r="H46" s="1">
        <v>6</v>
      </c>
      <c r="I46" s="1">
        <v>23</v>
      </c>
      <c r="J46" s="1">
        <v>8</v>
      </c>
      <c r="L46" s="1">
        <v>256</v>
      </c>
      <c r="M46" s="1">
        <v>146</v>
      </c>
    </row>
    <row r="47" spans="1:14" ht="16.5">
      <c r="A47" t="s">
        <v>22</v>
      </c>
      <c r="B47" s="1">
        <v>2002</v>
      </c>
      <c r="C47" s="1">
        <v>25034</v>
      </c>
      <c r="D47" s="1">
        <v>19433</v>
      </c>
      <c r="E47" s="1">
        <v>2057</v>
      </c>
      <c r="F47" s="1">
        <v>181</v>
      </c>
      <c r="G47" s="1">
        <v>558</v>
      </c>
      <c r="H47" s="1">
        <v>26</v>
      </c>
      <c r="I47" s="1">
        <v>364</v>
      </c>
      <c r="J47" s="1">
        <v>78</v>
      </c>
      <c r="L47" s="1">
        <v>1996</v>
      </c>
      <c r="M47" s="1">
        <f>C47-N47</f>
        <v>341</v>
      </c>
      <c r="N47" s="4">
        <f>D47+E47+F47+G47+H47+I47+J47+K47+L47</f>
        <v>24693</v>
      </c>
    </row>
    <row r="48" spans="2:13" ht="16.5">
      <c r="B48" s="1">
        <v>2010</v>
      </c>
      <c r="C48" s="1">
        <v>23000</v>
      </c>
      <c r="D48" s="1">
        <v>18737</v>
      </c>
      <c r="E48" s="1">
        <v>1219</v>
      </c>
      <c r="F48" s="1">
        <v>85</v>
      </c>
      <c r="G48" s="1">
        <v>415</v>
      </c>
      <c r="H48" s="1">
        <v>7</v>
      </c>
      <c r="I48" s="1">
        <v>284</v>
      </c>
      <c r="J48" s="1">
        <v>62</v>
      </c>
      <c r="L48" s="1">
        <v>1326</v>
      </c>
      <c r="M48" s="1">
        <v>865</v>
      </c>
    </row>
    <row r="49" spans="1:14" ht="16.5">
      <c r="A49" t="s">
        <v>23</v>
      </c>
      <c r="B49" s="1">
        <v>2002</v>
      </c>
      <c r="C49" s="1">
        <v>13492</v>
      </c>
      <c r="D49" s="1">
        <v>12743</v>
      </c>
      <c r="E49" s="1">
        <v>93</v>
      </c>
      <c r="F49" s="1">
        <v>21</v>
      </c>
      <c r="G49" s="1">
        <v>45</v>
      </c>
      <c r="H49" s="1">
        <v>3</v>
      </c>
      <c r="I49" s="1">
        <v>18</v>
      </c>
      <c r="J49" s="1">
        <v>8</v>
      </c>
      <c r="L49" s="1">
        <v>387</v>
      </c>
      <c r="M49" s="1">
        <f>C49-N49</f>
        <v>174</v>
      </c>
      <c r="N49" s="4">
        <f>D49+E49+F49+G49+H49+I49+J49+K49+L49</f>
        <v>13318</v>
      </c>
    </row>
    <row r="50" spans="2:13" ht="16.5">
      <c r="B50" s="1">
        <v>2010</v>
      </c>
      <c r="C50" s="1">
        <v>11079</v>
      </c>
      <c r="D50" s="1">
        <v>10588</v>
      </c>
      <c r="E50" s="1">
        <v>60</v>
      </c>
      <c r="F50" s="1">
        <v>12</v>
      </c>
      <c r="G50" s="1">
        <v>22</v>
      </c>
      <c r="H50" s="1">
        <v>1</v>
      </c>
      <c r="I50" s="1">
        <v>17</v>
      </c>
      <c r="J50" s="1">
        <v>5</v>
      </c>
      <c r="L50" s="1">
        <v>238</v>
      </c>
      <c r="M50" s="1">
        <v>136</v>
      </c>
    </row>
    <row r="51" spans="1:14" ht="16.5">
      <c r="A51" t="s">
        <v>24</v>
      </c>
      <c r="B51" s="1">
        <v>2002</v>
      </c>
      <c r="C51" s="1">
        <v>17257</v>
      </c>
      <c r="D51" s="1">
        <v>15602</v>
      </c>
      <c r="E51" s="1">
        <v>152</v>
      </c>
      <c r="F51" s="1">
        <v>22</v>
      </c>
      <c r="G51" s="1">
        <v>13</v>
      </c>
      <c r="H51" s="1">
        <v>22</v>
      </c>
      <c r="I51" s="1">
        <v>59</v>
      </c>
      <c r="J51" s="1">
        <v>19</v>
      </c>
      <c r="K51" s="1">
        <v>23</v>
      </c>
      <c r="L51" s="1">
        <v>1075</v>
      </c>
      <c r="M51" s="1">
        <f>C51-N51</f>
        <v>270</v>
      </c>
      <c r="N51" s="4">
        <f>D51+E51+F51+G51+H51+I51+J51+K51+L51</f>
        <v>16987</v>
      </c>
    </row>
    <row r="52" spans="2:13" ht="16.5">
      <c r="B52" s="1">
        <v>2010</v>
      </c>
      <c r="C52" s="1">
        <v>13896</v>
      </c>
      <c r="D52" s="1">
        <v>12762</v>
      </c>
      <c r="E52" s="1">
        <v>89</v>
      </c>
      <c r="F52" s="1">
        <v>10</v>
      </c>
      <c r="G52" s="1">
        <v>6</v>
      </c>
      <c r="H52" s="1">
        <v>6</v>
      </c>
      <c r="I52" s="1">
        <v>26</v>
      </c>
      <c r="J52" s="1">
        <v>13</v>
      </c>
      <c r="K52" s="1">
        <v>8</v>
      </c>
      <c r="L52" s="1">
        <v>719</v>
      </c>
      <c r="M52" s="1">
        <v>257</v>
      </c>
    </row>
    <row r="53" spans="1:14" ht="16.5">
      <c r="A53" t="s">
        <v>25</v>
      </c>
      <c r="B53" s="1">
        <v>2002</v>
      </c>
      <c r="C53" s="1">
        <v>33984</v>
      </c>
      <c r="D53" s="1">
        <v>31783</v>
      </c>
      <c r="E53" s="1">
        <v>312</v>
      </c>
      <c r="F53" s="1">
        <v>101</v>
      </c>
      <c r="G53" s="1">
        <v>183</v>
      </c>
      <c r="H53" s="1">
        <v>21</v>
      </c>
      <c r="I53" s="1">
        <v>112</v>
      </c>
      <c r="J53" s="1">
        <v>19</v>
      </c>
      <c r="K53" s="1">
        <v>2</v>
      </c>
      <c r="L53" s="1">
        <v>993</v>
      </c>
      <c r="M53" s="1">
        <f>C53-N53</f>
        <v>458</v>
      </c>
      <c r="N53" s="4">
        <f>D53+E53+F53+G53+H53+I53+J53+K53+L53</f>
        <v>33526</v>
      </c>
    </row>
    <row r="54" spans="2:13" ht="16.5">
      <c r="B54" s="1">
        <v>2010</v>
      </c>
      <c r="C54" s="1">
        <v>29658</v>
      </c>
      <c r="D54" s="1">
        <v>28126</v>
      </c>
      <c r="E54" s="1">
        <v>140</v>
      </c>
      <c r="F54" s="1">
        <v>48</v>
      </c>
      <c r="G54" s="1">
        <v>140</v>
      </c>
      <c r="H54" s="1">
        <v>9</v>
      </c>
      <c r="I54" s="1">
        <v>79</v>
      </c>
      <c r="J54" s="1">
        <v>8</v>
      </c>
      <c r="L54" s="1">
        <v>602</v>
      </c>
      <c r="M54" s="1">
        <v>506</v>
      </c>
    </row>
    <row r="55" spans="1:14" ht="16.5">
      <c r="A55" t="s">
        <v>26</v>
      </c>
      <c r="B55" s="1">
        <v>2002</v>
      </c>
      <c r="C55" s="1">
        <v>26102</v>
      </c>
      <c r="D55" s="1">
        <v>23983</v>
      </c>
      <c r="E55" s="1">
        <v>394</v>
      </c>
      <c r="F55" s="1">
        <v>75</v>
      </c>
      <c r="G55" s="1">
        <v>24</v>
      </c>
      <c r="H55" s="1">
        <v>30</v>
      </c>
      <c r="I55" s="1">
        <v>45</v>
      </c>
      <c r="J55" s="1">
        <v>20</v>
      </c>
      <c r="K55" s="1">
        <v>3</v>
      </c>
      <c r="L55" s="1">
        <v>1342</v>
      </c>
      <c r="M55" s="1">
        <f>C55-N55</f>
        <v>186</v>
      </c>
      <c r="N55" s="4">
        <f>D55+E55+F55+G55+H55+I55+J55+K55+L55</f>
        <v>25916</v>
      </c>
    </row>
    <row r="56" spans="2:13" ht="16.5">
      <c r="B56" s="1">
        <v>2010</v>
      </c>
      <c r="C56" s="1">
        <v>23412</v>
      </c>
      <c r="D56" s="1">
        <v>21726</v>
      </c>
      <c r="E56" s="1">
        <v>256</v>
      </c>
      <c r="F56" s="1">
        <v>45</v>
      </c>
      <c r="G56" s="1">
        <v>17</v>
      </c>
      <c r="H56" s="1">
        <v>22</v>
      </c>
      <c r="I56" s="1">
        <v>25</v>
      </c>
      <c r="J56" s="1">
        <v>8</v>
      </c>
      <c r="L56" s="1">
        <v>789</v>
      </c>
      <c r="M56" s="1">
        <v>524</v>
      </c>
    </row>
    <row r="57" spans="1:14" ht="16.5">
      <c r="A57" t="s">
        <v>27</v>
      </c>
      <c r="B57" s="1">
        <v>2002</v>
      </c>
      <c r="C57" s="1">
        <v>23797</v>
      </c>
      <c r="D57" s="1">
        <v>19475</v>
      </c>
      <c r="E57" s="1">
        <v>538</v>
      </c>
      <c r="F57" s="1">
        <v>63</v>
      </c>
      <c r="G57" s="1">
        <v>1488</v>
      </c>
      <c r="H57" s="1">
        <v>55</v>
      </c>
      <c r="I57" s="1">
        <v>239</v>
      </c>
      <c r="J57" s="1">
        <v>32</v>
      </c>
      <c r="K57" s="1">
        <v>3</v>
      </c>
      <c r="L57" s="1">
        <v>1571</v>
      </c>
      <c r="M57" s="1">
        <f>C57-N57</f>
        <v>333</v>
      </c>
      <c r="N57" s="4">
        <f>D57+E57+F57+G57+H57+I57+J57+K57+L57</f>
        <v>23464</v>
      </c>
    </row>
    <row r="58" spans="2:13" ht="16.5">
      <c r="B58" s="1">
        <v>2010</v>
      </c>
      <c r="C58" s="1">
        <v>21211</v>
      </c>
      <c r="D58" s="1">
        <v>17728</v>
      </c>
      <c r="E58" s="1">
        <v>381</v>
      </c>
      <c r="F58" s="1">
        <v>33</v>
      </c>
      <c r="G58" s="1">
        <v>1337</v>
      </c>
      <c r="H58" s="1">
        <v>35</v>
      </c>
      <c r="I58" s="1">
        <v>197</v>
      </c>
      <c r="J58" s="1">
        <v>25</v>
      </c>
      <c r="K58" s="1">
        <v>1</v>
      </c>
      <c r="L58" s="1">
        <v>1062</v>
      </c>
      <c r="M58" s="1">
        <v>412</v>
      </c>
    </row>
    <row r="59" spans="1:14" ht="16.5">
      <c r="A59" t="s">
        <v>28</v>
      </c>
      <c r="B59" s="1">
        <v>2002</v>
      </c>
      <c r="C59" s="1">
        <v>11558</v>
      </c>
      <c r="D59" s="1">
        <v>10915</v>
      </c>
      <c r="E59" s="1">
        <v>132</v>
      </c>
      <c r="F59" s="1">
        <v>20</v>
      </c>
      <c r="G59" s="1">
        <v>21</v>
      </c>
      <c r="H59" s="1">
        <v>12</v>
      </c>
      <c r="I59" s="1">
        <v>26</v>
      </c>
      <c r="J59" s="1">
        <v>7</v>
      </c>
      <c r="K59" s="1">
        <v>2</v>
      </c>
      <c r="L59" s="1">
        <v>362</v>
      </c>
      <c r="M59" s="1">
        <f>C59-N59</f>
        <v>61</v>
      </c>
      <c r="N59" s="4">
        <f>D59+E59+F59+G59+H59+I59+J59+K59+L59</f>
        <v>11497</v>
      </c>
    </row>
    <row r="60" spans="2:13" ht="16.5">
      <c r="B60" s="1">
        <v>2010</v>
      </c>
      <c r="C60" s="1">
        <v>9938</v>
      </c>
      <c r="D60" s="1">
        <v>9491</v>
      </c>
      <c r="E60" s="1">
        <v>68</v>
      </c>
      <c r="F60" s="1">
        <v>16</v>
      </c>
      <c r="G60" s="1">
        <v>15</v>
      </c>
      <c r="H60" s="1">
        <v>8</v>
      </c>
      <c r="I60" s="1">
        <v>18</v>
      </c>
      <c r="J60" s="1">
        <v>4</v>
      </c>
      <c r="K60" s="1">
        <v>2</v>
      </c>
      <c r="L60" s="1">
        <v>232</v>
      </c>
      <c r="M60" s="1">
        <v>84</v>
      </c>
    </row>
    <row r="61" spans="1:14" ht="16.5">
      <c r="A61" t="s">
        <v>30</v>
      </c>
      <c r="B61" s="1">
        <v>2002</v>
      </c>
      <c r="C61" s="3">
        <v>41495</v>
      </c>
      <c r="D61" s="3">
        <v>38642</v>
      </c>
      <c r="E61" s="3">
        <v>602</v>
      </c>
      <c r="F61" s="3">
        <v>133</v>
      </c>
      <c r="G61" s="3">
        <v>89</v>
      </c>
      <c r="H61" s="3">
        <v>42</v>
      </c>
      <c r="I61" s="3">
        <v>82</v>
      </c>
      <c r="J61" s="3">
        <v>50</v>
      </c>
      <c r="K61" s="3">
        <v>11</v>
      </c>
      <c r="L61" s="3">
        <v>1288</v>
      </c>
      <c r="M61" s="1">
        <f>C61-N61</f>
        <v>556</v>
      </c>
      <c r="N61" s="4">
        <f>D61+E61+F61+G61+H61+I61+J61+K61+L61</f>
        <v>40939</v>
      </c>
    </row>
    <row r="62" spans="2:13" ht="16.5">
      <c r="B62" s="1">
        <v>2010</v>
      </c>
      <c r="C62" s="1">
        <v>40235</v>
      </c>
      <c r="D62" s="1">
        <v>38048</v>
      </c>
      <c r="E62" s="1">
        <v>384</v>
      </c>
      <c r="F62" s="1">
        <v>69</v>
      </c>
      <c r="G62" s="1">
        <v>63</v>
      </c>
      <c r="H62" s="1">
        <v>21</v>
      </c>
      <c r="I62" s="1">
        <v>67</v>
      </c>
      <c r="J62" s="1">
        <v>39</v>
      </c>
      <c r="K62" s="1">
        <v>12</v>
      </c>
      <c r="L62" s="1">
        <v>892</v>
      </c>
      <c r="M62" s="1">
        <v>640</v>
      </c>
    </row>
    <row r="63" spans="1:14" ht="16.5">
      <c r="A63" t="s">
        <v>31</v>
      </c>
      <c r="B63" s="1">
        <v>2002</v>
      </c>
      <c r="C63" s="1">
        <v>16763</v>
      </c>
      <c r="D63" s="1">
        <v>15155</v>
      </c>
      <c r="E63" s="1">
        <v>179</v>
      </c>
      <c r="F63" s="1">
        <v>45</v>
      </c>
      <c r="G63" s="1">
        <v>197</v>
      </c>
      <c r="H63" s="1">
        <v>5</v>
      </c>
      <c r="I63" s="1">
        <v>29</v>
      </c>
      <c r="J63" s="1">
        <v>16</v>
      </c>
      <c r="L63" s="1">
        <v>904</v>
      </c>
      <c r="M63" s="1">
        <f>C63-N63</f>
        <v>233</v>
      </c>
      <c r="N63" s="4">
        <f>D63+E63+F63+G63+H63+I63+J63+K63+L63</f>
        <v>16530</v>
      </c>
    </row>
    <row r="64" spans="2:13" ht="16.5">
      <c r="B64" s="1">
        <v>2010</v>
      </c>
      <c r="C64" s="1">
        <v>13364</v>
      </c>
      <c r="D64" s="1">
        <v>12316</v>
      </c>
      <c r="E64" s="1">
        <v>103</v>
      </c>
      <c r="F64" s="1">
        <v>28</v>
      </c>
      <c r="G64" s="1">
        <v>157</v>
      </c>
      <c r="H64" s="1">
        <v>2</v>
      </c>
      <c r="I64" s="1">
        <v>22</v>
      </c>
      <c r="J64" s="1">
        <v>9</v>
      </c>
      <c r="L64" s="1">
        <v>511</v>
      </c>
      <c r="M64" s="1">
        <v>216</v>
      </c>
    </row>
    <row r="65" spans="1:14" ht="16.5">
      <c r="A65" t="s">
        <v>32</v>
      </c>
      <c r="B65" s="1">
        <v>2002</v>
      </c>
      <c r="C65" s="3">
        <v>47467</v>
      </c>
      <c r="D65" s="3">
        <v>44576</v>
      </c>
      <c r="E65" s="3">
        <v>651</v>
      </c>
      <c r="F65" s="3">
        <v>135</v>
      </c>
      <c r="G65" s="3">
        <v>46</v>
      </c>
      <c r="H65" s="3">
        <v>248</v>
      </c>
      <c r="I65" s="3">
        <v>113</v>
      </c>
      <c r="J65" s="3">
        <v>153</v>
      </c>
      <c r="K65" s="3">
        <v>12</v>
      </c>
      <c r="L65" s="3">
        <v>929</v>
      </c>
      <c r="M65" s="1">
        <f>C65-N65</f>
        <v>604</v>
      </c>
      <c r="N65" s="4">
        <f>D65+E65+F65+G65+H65+I65+J65+K65+L65</f>
        <v>46863</v>
      </c>
    </row>
    <row r="66" spans="2:13" ht="16.5">
      <c r="B66" s="1">
        <v>2010</v>
      </c>
      <c r="C66" s="1">
        <v>50100</v>
      </c>
      <c r="D66" s="1">
        <v>46886</v>
      </c>
      <c r="E66" s="1">
        <v>503</v>
      </c>
      <c r="F66" s="1">
        <v>80</v>
      </c>
      <c r="G66" s="1">
        <v>35</v>
      </c>
      <c r="H66" s="1">
        <v>123</v>
      </c>
      <c r="I66" s="1">
        <v>100</v>
      </c>
      <c r="J66" s="1">
        <v>97</v>
      </c>
      <c r="K66" s="1">
        <v>11</v>
      </c>
      <c r="L66" s="1">
        <v>627</v>
      </c>
      <c r="M66" s="1">
        <v>1638</v>
      </c>
    </row>
    <row r="67" spans="1:14" ht="16.5">
      <c r="A67" t="s">
        <v>33</v>
      </c>
      <c r="B67" s="1">
        <v>2002</v>
      </c>
      <c r="C67" s="3">
        <v>13911</v>
      </c>
      <c r="D67" s="3">
        <v>13257</v>
      </c>
      <c r="E67" s="3">
        <v>87</v>
      </c>
      <c r="F67" s="3">
        <v>28</v>
      </c>
      <c r="G67" s="3">
        <v>171</v>
      </c>
      <c r="H67" s="3">
        <v>2</v>
      </c>
      <c r="I67" s="3">
        <v>19</v>
      </c>
      <c r="J67" s="3">
        <v>10</v>
      </c>
      <c r="K67" s="3">
        <v>2</v>
      </c>
      <c r="L67" s="3">
        <v>213</v>
      </c>
      <c r="M67" s="1">
        <f>C67-N67</f>
        <v>122</v>
      </c>
      <c r="N67" s="4">
        <f>D67+E67+F67+G67+H67+I67+J67+K67+L67</f>
        <v>13789</v>
      </c>
    </row>
    <row r="68" spans="2:13" ht="16.5">
      <c r="B68" s="1">
        <v>2010</v>
      </c>
      <c r="C68" s="1">
        <v>12450</v>
      </c>
      <c r="D68" s="1">
        <v>11915</v>
      </c>
      <c r="E68" s="1">
        <v>53</v>
      </c>
      <c r="F68" s="1">
        <v>22</v>
      </c>
      <c r="G68" s="1">
        <v>146</v>
      </c>
      <c r="H68" s="1">
        <v>1</v>
      </c>
      <c r="I68" s="1">
        <v>10</v>
      </c>
      <c r="J68" s="1">
        <v>8</v>
      </c>
      <c r="K68" s="1">
        <v>3</v>
      </c>
      <c r="L68" s="1">
        <v>140</v>
      </c>
      <c r="M68" s="1">
        <v>152</v>
      </c>
    </row>
    <row r="69" spans="1:14" ht="16.5">
      <c r="A69" t="s">
        <v>34</v>
      </c>
      <c r="B69" s="1">
        <v>2002</v>
      </c>
      <c r="C69" s="3">
        <v>28065</v>
      </c>
      <c r="D69" s="3">
        <v>25779</v>
      </c>
      <c r="E69" s="3">
        <v>314</v>
      </c>
      <c r="F69" s="3">
        <v>76</v>
      </c>
      <c r="G69" s="3">
        <v>18</v>
      </c>
      <c r="H69" s="3">
        <v>22</v>
      </c>
      <c r="I69" s="3">
        <v>61</v>
      </c>
      <c r="J69" s="3">
        <v>11</v>
      </c>
      <c r="K69" s="3">
        <v>4</v>
      </c>
      <c r="L69" s="3">
        <v>1368</v>
      </c>
      <c r="M69" s="1">
        <f>C69-N69</f>
        <v>412</v>
      </c>
      <c r="N69" s="4">
        <f>D69+E69+F69+G69+H69+I69+J69+K69+L69</f>
        <v>27653</v>
      </c>
    </row>
    <row r="70" spans="2:13" ht="16.5">
      <c r="B70" s="1">
        <v>2010</v>
      </c>
      <c r="C70" s="1">
        <v>24788</v>
      </c>
      <c r="D70" s="1">
        <v>23029</v>
      </c>
      <c r="E70" s="1">
        <v>192</v>
      </c>
      <c r="F70" s="1">
        <v>49</v>
      </c>
      <c r="G70" s="1">
        <v>15</v>
      </c>
      <c r="H70" s="1">
        <v>14</v>
      </c>
      <c r="I70" s="1">
        <v>42</v>
      </c>
      <c r="J70" s="1">
        <v>5</v>
      </c>
      <c r="K70" s="1">
        <v>3</v>
      </c>
      <c r="L70" s="1">
        <v>964</v>
      </c>
      <c r="M70" s="1">
        <v>475</v>
      </c>
    </row>
    <row r="71" spans="1:14" ht="16.5">
      <c r="A71" t="s">
        <v>35</v>
      </c>
      <c r="B71" s="1">
        <v>2002</v>
      </c>
      <c r="C71" s="1">
        <v>28238</v>
      </c>
      <c r="D71" s="1">
        <v>25619</v>
      </c>
      <c r="E71" s="1">
        <v>334</v>
      </c>
      <c r="F71" s="1">
        <v>107</v>
      </c>
      <c r="G71" s="1">
        <v>81</v>
      </c>
      <c r="H71" s="1">
        <v>21</v>
      </c>
      <c r="I71" s="1">
        <v>33</v>
      </c>
      <c r="J71" s="1">
        <v>21</v>
      </c>
      <c r="K71" s="1">
        <v>2</v>
      </c>
      <c r="L71" s="1">
        <v>1770</v>
      </c>
      <c r="M71" s="1">
        <f>C71-N71</f>
        <v>250</v>
      </c>
      <c r="N71" s="4">
        <f>D71+E71+F71+G71+H71+I71+J71+K71+L71</f>
        <v>27988</v>
      </c>
    </row>
    <row r="72" spans="2:13" ht="16.5">
      <c r="B72" s="1">
        <v>2010</v>
      </c>
      <c r="C72" s="1">
        <v>24559</v>
      </c>
      <c r="D72" s="1">
        <v>22884</v>
      </c>
      <c r="E72" s="1">
        <v>191</v>
      </c>
      <c r="F72" s="1">
        <v>62</v>
      </c>
      <c r="G72" s="1">
        <v>58</v>
      </c>
      <c r="H72" s="1">
        <v>15</v>
      </c>
      <c r="I72" s="1">
        <v>31</v>
      </c>
      <c r="J72" s="1">
        <v>13</v>
      </c>
      <c r="K72" s="1">
        <v>2</v>
      </c>
      <c r="L72" s="1">
        <v>1052</v>
      </c>
      <c r="M72" s="1">
        <v>251</v>
      </c>
    </row>
    <row r="73" spans="1:14" ht="16.5">
      <c r="A73" t="s">
        <v>36</v>
      </c>
      <c r="B73" s="1">
        <v>2002</v>
      </c>
      <c r="C73" s="1">
        <v>25482</v>
      </c>
      <c r="D73" s="1">
        <v>19494</v>
      </c>
      <c r="E73" s="1">
        <v>4371</v>
      </c>
      <c r="F73" s="1">
        <v>94</v>
      </c>
      <c r="G73" s="1">
        <v>61</v>
      </c>
      <c r="H73" s="1">
        <v>9</v>
      </c>
      <c r="I73" s="1">
        <v>56</v>
      </c>
      <c r="J73" s="1">
        <v>52</v>
      </c>
      <c r="L73" s="1">
        <v>932</v>
      </c>
      <c r="M73" s="1">
        <f>C73-N73</f>
        <v>413</v>
      </c>
      <c r="N73" s="4">
        <f>D73+E73+F73+G73+H73+I73+J73+K73+L73</f>
        <v>25069</v>
      </c>
    </row>
    <row r="74" spans="2:13" ht="16.5">
      <c r="B74" s="1">
        <v>2010</v>
      </c>
      <c r="C74" s="1">
        <v>20719</v>
      </c>
      <c r="D74" s="1">
        <v>16534</v>
      </c>
      <c r="E74" s="1">
        <v>2822</v>
      </c>
      <c r="F74" s="1">
        <v>47</v>
      </c>
      <c r="G74" s="1">
        <v>33</v>
      </c>
      <c r="H74" s="1">
        <v>10</v>
      </c>
      <c r="I74" s="1">
        <v>38</v>
      </c>
      <c r="J74" s="1">
        <v>32</v>
      </c>
      <c r="L74" s="1">
        <v>576</v>
      </c>
      <c r="M74" s="1">
        <v>627</v>
      </c>
    </row>
    <row r="75" spans="1:14" ht="16.5">
      <c r="A75" t="s">
        <v>37</v>
      </c>
      <c r="B75" s="1">
        <v>2002</v>
      </c>
      <c r="C75" s="1">
        <v>15412</v>
      </c>
      <c r="D75" s="1">
        <v>12939</v>
      </c>
      <c r="E75" s="1">
        <v>1278</v>
      </c>
      <c r="F75" s="1">
        <v>60</v>
      </c>
      <c r="G75" s="1">
        <v>32</v>
      </c>
      <c r="H75" s="1">
        <v>8</v>
      </c>
      <c r="I75" s="1">
        <v>25</v>
      </c>
      <c r="J75" s="1">
        <v>22</v>
      </c>
      <c r="K75" s="1">
        <v>2</v>
      </c>
      <c r="L75" s="1">
        <v>847</v>
      </c>
      <c r="M75" s="1">
        <f>C75-N75</f>
        <v>199</v>
      </c>
      <c r="N75" s="4">
        <f>D75+E75+F75+G75+H75+I75+J75+K75+L75</f>
        <v>15213</v>
      </c>
    </row>
    <row r="76" spans="2:13" ht="16.5">
      <c r="B76" s="1">
        <v>2010</v>
      </c>
      <c r="C76" s="1">
        <v>13179</v>
      </c>
      <c r="D76" s="1">
        <v>11585</v>
      </c>
      <c r="E76" s="1">
        <v>754</v>
      </c>
      <c r="F76" s="1">
        <v>40</v>
      </c>
      <c r="G76" s="1">
        <v>14</v>
      </c>
      <c r="H76" s="1">
        <v>1</v>
      </c>
      <c r="I76" s="1">
        <v>13</v>
      </c>
      <c r="J76" s="1">
        <v>15</v>
      </c>
      <c r="K76" s="1">
        <v>1</v>
      </c>
      <c r="L76" s="1">
        <v>552</v>
      </c>
      <c r="M76" s="1">
        <v>204</v>
      </c>
    </row>
    <row r="77" spans="1:14" ht="16.5">
      <c r="A77" t="s">
        <v>38</v>
      </c>
      <c r="B77" s="1">
        <v>2002</v>
      </c>
      <c r="C77" s="1">
        <v>26407</v>
      </c>
      <c r="D77" s="1">
        <v>23403</v>
      </c>
      <c r="E77" s="1">
        <v>436</v>
      </c>
      <c r="F77" s="1">
        <v>83</v>
      </c>
      <c r="G77" s="1">
        <v>64</v>
      </c>
      <c r="H77" s="1">
        <v>24</v>
      </c>
      <c r="I77" s="1">
        <v>64</v>
      </c>
      <c r="J77" s="1">
        <v>23</v>
      </c>
      <c r="K77" s="1">
        <v>1</v>
      </c>
      <c r="L77" s="1">
        <v>1825</v>
      </c>
      <c r="M77" s="1">
        <f>C77-N77</f>
        <v>484</v>
      </c>
      <c r="N77" s="4">
        <f>D77+E77+F77+G77+H77+I77+J77+K77+L77</f>
        <v>25923</v>
      </c>
    </row>
    <row r="78" spans="2:13" ht="16.5">
      <c r="B78" s="1">
        <v>2010</v>
      </c>
      <c r="C78" s="1">
        <v>24556</v>
      </c>
      <c r="D78" s="1">
        <v>22297</v>
      </c>
      <c r="E78" s="1">
        <v>290</v>
      </c>
      <c r="F78" s="1">
        <v>39</v>
      </c>
      <c r="G78" s="1">
        <v>38</v>
      </c>
      <c r="H78" s="1">
        <v>11</v>
      </c>
      <c r="I78" s="1">
        <v>55</v>
      </c>
      <c r="J78" s="1">
        <v>11</v>
      </c>
      <c r="L78" s="1">
        <v>1018</v>
      </c>
      <c r="M78" s="1">
        <v>797</v>
      </c>
    </row>
    <row r="79" spans="1:14" ht="16.5">
      <c r="A79" t="s">
        <v>39</v>
      </c>
      <c r="B79" s="1">
        <v>2002</v>
      </c>
      <c r="C79" s="1">
        <v>12157</v>
      </c>
      <c r="D79" s="1">
        <v>7807</v>
      </c>
      <c r="E79" s="1">
        <v>1750</v>
      </c>
      <c r="F79" s="1">
        <v>74</v>
      </c>
      <c r="G79" s="1">
        <v>185</v>
      </c>
      <c r="H79" s="1">
        <v>14</v>
      </c>
      <c r="I79" s="1">
        <v>61</v>
      </c>
      <c r="J79" s="1">
        <v>17</v>
      </c>
      <c r="K79" s="1">
        <v>1</v>
      </c>
      <c r="L79" s="1">
        <v>2077</v>
      </c>
      <c r="M79" s="1">
        <f>C79-N79</f>
        <v>171</v>
      </c>
      <c r="N79" s="4">
        <f>D79+E79+F79+G79+H79+I79+J79+K79+L79</f>
        <v>11986</v>
      </c>
    </row>
    <row r="80" spans="2:13" ht="16.5">
      <c r="B80" s="1">
        <v>2010</v>
      </c>
      <c r="C80" s="1">
        <v>10154</v>
      </c>
      <c r="D80" s="1">
        <v>6984</v>
      </c>
      <c r="E80" s="1">
        <v>990</v>
      </c>
      <c r="F80" s="1">
        <v>40</v>
      </c>
      <c r="G80" s="1">
        <v>134</v>
      </c>
      <c r="H80" s="1">
        <v>10</v>
      </c>
      <c r="I80" s="1">
        <v>36</v>
      </c>
      <c r="J80" s="1">
        <v>11</v>
      </c>
      <c r="K80" s="1">
        <v>1</v>
      </c>
      <c r="L80" s="1">
        <v>1166</v>
      </c>
      <c r="M80" s="1">
        <v>782</v>
      </c>
    </row>
    <row r="81" spans="1:14" ht="16.5">
      <c r="A81" t="s">
        <v>40</v>
      </c>
      <c r="B81" s="1">
        <v>2002</v>
      </c>
      <c r="C81" s="1">
        <v>26033</v>
      </c>
      <c r="D81" s="1">
        <v>24290</v>
      </c>
      <c r="E81" s="1">
        <v>250</v>
      </c>
      <c r="F81" s="1">
        <v>67</v>
      </c>
      <c r="G81" s="1">
        <v>17</v>
      </c>
      <c r="H81" s="1">
        <v>4</v>
      </c>
      <c r="I81" s="1">
        <v>74</v>
      </c>
      <c r="J81" s="1">
        <v>15</v>
      </c>
      <c r="K81" s="1">
        <v>18</v>
      </c>
      <c r="L81" s="1">
        <v>846</v>
      </c>
      <c r="M81" s="1">
        <f>C81-N81</f>
        <v>452</v>
      </c>
      <c r="N81" s="4">
        <f>D81+E81+F81+G81+H81+I81+J81+K81+L81</f>
        <v>25581</v>
      </c>
    </row>
    <row r="82" spans="2:13" ht="16.5">
      <c r="B82" s="1">
        <v>2010</v>
      </c>
      <c r="C82" s="1">
        <v>23955</v>
      </c>
      <c r="D82" s="1">
        <v>22569</v>
      </c>
      <c r="E82" s="1">
        <v>168</v>
      </c>
      <c r="F82" s="1">
        <v>38</v>
      </c>
      <c r="G82" s="1">
        <v>12</v>
      </c>
      <c r="H82" s="1">
        <v>3</v>
      </c>
      <c r="I82" s="1">
        <v>57</v>
      </c>
      <c r="J82" s="1">
        <v>12</v>
      </c>
      <c r="K82" s="1">
        <v>15</v>
      </c>
      <c r="L82" s="1">
        <v>568</v>
      </c>
      <c r="M82" s="1">
        <v>513</v>
      </c>
    </row>
    <row r="83" spans="1:14" ht="16.5">
      <c r="A83" t="s">
        <v>42</v>
      </c>
      <c r="B83" s="1">
        <v>2002</v>
      </c>
      <c r="C83" s="1">
        <v>18060</v>
      </c>
      <c r="D83" s="1">
        <v>16852</v>
      </c>
      <c r="E83" s="1">
        <v>179</v>
      </c>
      <c r="F83" s="1">
        <v>62</v>
      </c>
      <c r="G83" s="1">
        <v>23</v>
      </c>
      <c r="H83" s="1">
        <v>8</v>
      </c>
      <c r="I83" s="1">
        <v>38</v>
      </c>
      <c r="J83" s="1">
        <v>7</v>
      </c>
      <c r="K83" s="1">
        <v>34</v>
      </c>
      <c r="L83" s="1">
        <v>578</v>
      </c>
      <c r="M83" s="1">
        <f>C83-N83</f>
        <v>279</v>
      </c>
      <c r="N83" s="4">
        <f>D83+E83+F83+G83+H83+I83+J83+K83+L83</f>
        <v>17781</v>
      </c>
    </row>
    <row r="84" spans="2:13" ht="16.5">
      <c r="B84" s="1">
        <v>2010</v>
      </c>
      <c r="C84" s="1">
        <v>16467</v>
      </c>
      <c r="D84" s="1">
        <v>15551</v>
      </c>
      <c r="E84" s="1">
        <v>122</v>
      </c>
      <c r="F84" s="1">
        <v>30</v>
      </c>
      <c r="G84" s="1">
        <v>5</v>
      </c>
      <c r="H84" s="1">
        <v>7</v>
      </c>
      <c r="I84" s="1">
        <v>25</v>
      </c>
      <c r="J84" s="1">
        <v>7</v>
      </c>
      <c r="K84" s="1">
        <v>28</v>
      </c>
      <c r="L84" s="1">
        <v>410</v>
      </c>
      <c r="M84" s="1">
        <v>282</v>
      </c>
    </row>
    <row r="85" spans="1:14" ht="16.5">
      <c r="A85" t="s">
        <v>43</v>
      </c>
      <c r="B85" s="1">
        <v>2002</v>
      </c>
      <c r="C85" s="1">
        <v>12436</v>
      </c>
      <c r="D85" s="1">
        <v>11858</v>
      </c>
      <c r="E85" s="1">
        <v>93</v>
      </c>
      <c r="F85" s="1">
        <v>22</v>
      </c>
      <c r="G85" s="1">
        <v>59</v>
      </c>
      <c r="H85" s="1">
        <v>6</v>
      </c>
      <c r="I85" s="1">
        <v>15</v>
      </c>
      <c r="J85" s="1">
        <v>13</v>
      </c>
      <c r="K85" s="1">
        <v>152</v>
      </c>
      <c r="L85" s="1">
        <v>44</v>
      </c>
      <c r="M85" s="1">
        <f>C85-N85</f>
        <v>174</v>
      </c>
      <c r="N85" s="4">
        <f>D85+E85+F85+G85+H85+I85+J85+K85+L85</f>
        <v>12262</v>
      </c>
    </row>
    <row r="86" spans="2:13" ht="16.5">
      <c r="B86" s="1">
        <v>2010</v>
      </c>
      <c r="C86" s="1">
        <v>10720</v>
      </c>
      <c r="D86" s="1">
        <v>10204</v>
      </c>
      <c r="E86" s="1">
        <v>51</v>
      </c>
      <c r="F86" s="1">
        <v>14</v>
      </c>
      <c r="G86" s="1">
        <v>54</v>
      </c>
      <c r="H86" s="1">
        <v>3</v>
      </c>
      <c r="I86" s="1">
        <v>5</v>
      </c>
      <c r="J86" s="1">
        <v>8</v>
      </c>
      <c r="K86" s="1">
        <v>114</v>
      </c>
      <c r="L86" s="1">
        <v>22</v>
      </c>
      <c r="M86" s="1">
        <v>245</v>
      </c>
    </row>
    <row r="87" spans="1:14" ht="16.5">
      <c r="A87" t="s">
        <v>44</v>
      </c>
      <c r="B87" s="1">
        <v>2002</v>
      </c>
      <c r="C87" s="1">
        <v>10954</v>
      </c>
      <c r="D87" s="1">
        <v>10060</v>
      </c>
      <c r="E87" s="1">
        <v>62</v>
      </c>
      <c r="F87" s="1">
        <v>16</v>
      </c>
      <c r="G87" s="1">
        <v>3</v>
      </c>
      <c r="H87" s="1">
        <v>56</v>
      </c>
      <c r="I87" s="1">
        <v>27</v>
      </c>
      <c r="J87" s="1">
        <v>8</v>
      </c>
      <c r="K87" s="1">
        <v>12</v>
      </c>
      <c r="L87" s="1">
        <v>209</v>
      </c>
      <c r="M87" s="1">
        <f>C87-N87</f>
        <v>501</v>
      </c>
      <c r="N87" s="4">
        <f>D87+E87+F87+G87+H87+I87+J87+K87+L87</f>
        <v>10453</v>
      </c>
    </row>
    <row r="88" spans="2:13" ht="16.5">
      <c r="B88" s="1">
        <v>2010</v>
      </c>
      <c r="C88" s="1">
        <v>8610</v>
      </c>
      <c r="D88" s="1">
        <v>7999</v>
      </c>
      <c r="E88" s="1">
        <v>27</v>
      </c>
      <c r="F88" s="1">
        <v>6</v>
      </c>
      <c r="G88" s="1">
        <v>1</v>
      </c>
      <c r="H88" s="1">
        <v>33</v>
      </c>
      <c r="I88" s="1">
        <v>13</v>
      </c>
      <c r="J88" s="1">
        <v>5</v>
      </c>
      <c r="K88" s="1">
        <v>7</v>
      </c>
      <c r="L88" s="1">
        <v>129</v>
      </c>
      <c r="M88" s="1">
        <v>390</v>
      </c>
    </row>
    <row r="89" spans="1:14" ht="16.5">
      <c r="A89" t="s">
        <v>41</v>
      </c>
      <c r="B89" s="1">
        <v>2002</v>
      </c>
      <c r="C89" s="1">
        <v>6760</v>
      </c>
      <c r="D89" s="1">
        <v>5409</v>
      </c>
      <c r="E89" s="1">
        <v>505</v>
      </c>
      <c r="F89" s="1">
        <v>26</v>
      </c>
      <c r="G89" s="1">
        <v>20</v>
      </c>
      <c r="H89" s="1">
        <v>6</v>
      </c>
      <c r="I89" s="1">
        <v>5</v>
      </c>
      <c r="J89" s="1">
        <v>5</v>
      </c>
      <c r="K89" s="1">
        <v>5</v>
      </c>
      <c r="L89" s="1">
        <v>616</v>
      </c>
      <c r="M89" s="1">
        <f>C89-N89</f>
        <v>163</v>
      </c>
      <c r="N89" s="4">
        <f>D89+E89+F89+G89+H89+I89+J89+K89+L89</f>
        <v>6597</v>
      </c>
    </row>
    <row r="90" spans="2:13" ht="16.5">
      <c r="B90" s="1">
        <v>2010</v>
      </c>
      <c r="C90" s="1">
        <v>5120</v>
      </c>
      <c r="D90" s="1">
        <v>4474</v>
      </c>
      <c r="E90" s="1">
        <v>212</v>
      </c>
      <c r="F90" s="1">
        <v>9</v>
      </c>
      <c r="G90" s="1">
        <v>11</v>
      </c>
      <c r="H90" s="1">
        <v>5</v>
      </c>
      <c r="I90" s="1">
        <v>8</v>
      </c>
      <c r="J90" s="1">
        <v>3</v>
      </c>
      <c r="K90" s="1">
        <v>2</v>
      </c>
      <c r="L90" s="1">
        <v>286</v>
      </c>
      <c r="M90" s="1">
        <v>110</v>
      </c>
    </row>
    <row r="91" spans="1:14" ht="16.5">
      <c r="A91" t="s">
        <v>46</v>
      </c>
      <c r="B91" s="1">
        <v>2002</v>
      </c>
      <c r="C91" s="1">
        <v>11897</v>
      </c>
      <c r="D91" s="1">
        <v>7355</v>
      </c>
      <c r="E91" s="1">
        <v>1508</v>
      </c>
      <c r="F91" s="1">
        <v>109</v>
      </c>
      <c r="G91" s="1">
        <v>147</v>
      </c>
      <c r="H91" s="1">
        <v>11</v>
      </c>
      <c r="I91" s="1">
        <v>97</v>
      </c>
      <c r="J91" s="1">
        <v>18</v>
      </c>
      <c r="K91" s="1">
        <v>1</v>
      </c>
      <c r="L91" s="1">
        <v>2298</v>
      </c>
      <c r="M91" s="1">
        <f>C91-N91</f>
        <v>353</v>
      </c>
      <c r="N91" s="4">
        <f>D91+E91+F91+G91+H91+I91+J91+K91+L91</f>
        <v>11544</v>
      </c>
    </row>
    <row r="92" spans="2:13" ht="16.5">
      <c r="B92" s="1">
        <v>2010</v>
      </c>
      <c r="C92" s="1">
        <v>10057</v>
      </c>
      <c r="D92" s="1">
        <v>7042</v>
      </c>
      <c r="E92" s="1">
        <v>907</v>
      </c>
      <c r="F92" s="1">
        <v>50</v>
      </c>
      <c r="G92" s="1">
        <v>134</v>
      </c>
      <c r="H92" s="1">
        <v>5</v>
      </c>
      <c r="I92" s="1">
        <v>66</v>
      </c>
      <c r="J92" s="1">
        <v>17</v>
      </c>
      <c r="K92" s="1">
        <v>2</v>
      </c>
      <c r="L92" s="1">
        <v>1564</v>
      </c>
      <c r="M92" s="1">
        <v>270</v>
      </c>
    </row>
    <row r="93" spans="1:14" ht="16.5">
      <c r="A93" t="s">
        <v>47</v>
      </c>
      <c r="B93" s="1">
        <v>2002</v>
      </c>
      <c r="C93" s="1">
        <v>48287</v>
      </c>
      <c r="D93" s="1">
        <v>44323</v>
      </c>
      <c r="E93" s="1">
        <v>640</v>
      </c>
      <c r="F93" s="1">
        <v>210</v>
      </c>
      <c r="G93" s="1">
        <v>54</v>
      </c>
      <c r="H93" s="1">
        <v>288</v>
      </c>
      <c r="I93" s="1">
        <v>143</v>
      </c>
      <c r="J93" s="1">
        <v>224</v>
      </c>
      <c r="K93" s="1">
        <v>14</v>
      </c>
      <c r="L93" s="1">
        <v>1653</v>
      </c>
      <c r="M93" s="1">
        <f>C93-N93</f>
        <v>738</v>
      </c>
      <c r="N93" s="4">
        <f>D93+E93+F93+G93+H93+I93+J93+K93+L93</f>
        <v>47549</v>
      </c>
    </row>
    <row r="94" spans="2:13" ht="16.5">
      <c r="B94" s="1">
        <v>2010</v>
      </c>
      <c r="C94" s="1">
        <v>46770</v>
      </c>
      <c r="D94" s="1">
        <v>43422</v>
      </c>
      <c r="E94" s="1">
        <v>397</v>
      </c>
      <c r="F94" s="1">
        <v>144</v>
      </c>
      <c r="G94" s="1">
        <v>39</v>
      </c>
      <c r="H94" s="1">
        <v>155</v>
      </c>
      <c r="I94" s="1">
        <v>109</v>
      </c>
      <c r="J94" s="1">
        <v>152</v>
      </c>
      <c r="K94" s="1">
        <v>14</v>
      </c>
      <c r="L94" s="1">
        <v>1014</v>
      </c>
      <c r="M94" s="1">
        <v>1324</v>
      </c>
    </row>
    <row r="95" spans="1:14" ht="16.5">
      <c r="A95" t="s">
        <v>48</v>
      </c>
      <c r="B95" s="1">
        <v>2002</v>
      </c>
      <c r="C95" s="1">
        <v>10450</v>
      </c>
      <c r="D95" s="1">
        <v>9992</v>
      </c>
      <c r="E95" s="1">
        <v>80</v>
      </c>
      <c r="F95" s="1">
        <v>26</v>
      </c>
      <c r="G95" s="1">
        <v>2</v>
      </c>
      <c r="H95" s="1">
        <v>8</v>
      </c>
      <c r="I95" s="1">
        <v>22</v>
      </c>
      <c r="J95" s="1">
        <v>10</v>
      </c>
      <c r="K95" s="1">
        <v>1</v>
      </c>
      <c r="L95" s="1">
        <v>211</v>
      </c>
      <c r="M95" s="1">
        <f>C95-N95</f>
        <v>98</v>
      </c>
      <c r="N95" s="4">
        <f>D95+E95+F95+G95+H95+I95+J95+K95+L95</f>
        <v>10352</v>
      </c>
    </row>
    <row r="96" spans="2:13" ht="16.5">
      <c r="B96" s="1">
        <v>2010</v>
      </c>
      <c r="C96" s="1">
        <v>8478</v>
      </c>
      <c r="D96" s="1">
        <v>8149</v>
      </c>
      <c r="E96" s="1">
        <v>34</v>
      </c>
      <c r="F96" s="1">
        <v>14</v>
      </c>
      <c r="G96" s="1">
        <v>1</v>
      </c>
      <c r="H96" s="1">
        <v>2</v>
      </c>
      <c r="I96" s="1">
        <v>19</v>
      </c>
      <c r="J96" s="1">
        <v>2</v>
      </c>
      <c r="K96" s="1">
        <v>1</v>
      </c>
      <c r="L96" s="1">
        <v>127</v>
      </c>
      <c r="M96" s="1">
        <v>129</v>
      </c>
    </row>
    <row r="97" spans="1:14" ht="16.5">
      <c r="A97" t="s">
        <v>49</v>
      </c>
      <c r="B97" s="1">
        <v>2002</v>
      </c>
      <c r="C97" s="1">
        <v>27305</v>
      </c>
      <c r="D97" s="1">
        <v>24996</v>
      </c>
      <c r="E97" s="1">
        <v>359</v>
      </c>
      <c r="F97" s="1">
        <v>120</v>
      </c>
      <c r="G97" s="1">
        <v>25</v>
      </c>
      <c r="H97" s="1">
        <v>43</v>
      </c>
      <c r="I97" s="1">
        <v>93</v>
      </c>
      <c r="J97" s="1">
        <v>29</v>
      </c>
      <c r="K97" s="1">
        <v>24</v>
      </c>
      <c r="L97" s="1">
        <v>1207</v>
      </c>
      <c r="M97" s="1">
        <f>C97-N97</f>
        <v>409</v>
      </c>
      <c r="N97" s="4">
        <f>D97+E97+F97+G97+H97+I97+J97+K97+L97</f>
        <v>26896</v>
      </c>
    </row>
    <row r="98" spans="2:13" ht="16.5">
      <c r="B98" s="1">
        <v>2010</v>
      </c>
      <c r="C98" s="1">
        <v>23350</v>
      </c>
      <c r="D98" s="1">
        <v>21703</v>
      </c>
      <c r="E98" s="1">
        <v>212</v>
      </c>
      <c r="F98" s="1">
        <v>43</v>
      </c>
      <c r="G98" s="1">
        <v>11</v>
      </c>
      <c r="H98" s="1">
        <v>27</v>
      </c>
      <c r="I98" s="1">
        <v>52</v>
      </c>
      <c r="J98" s="1">
        <v>21</v>
      </c>
      <c r="K98" s="1">
        <v>16</v>
      </c>
      <c r="L98" s="1">
        <v>778</v>
      </c>
      <c r="M98" s="1">
        <v>487</v>
      </c>
    </row>
    <row r="99" spans="1:14" ht="16.5">
      <c r="A99" t="s">
        <v>50</v>
      </c>
      <c r="B99" s="1">
        <v>2002</v>
      </c>
      <c r="C99" s="1">
        <v>16787</v>
      </c>
      <c r="D99" s="1">
        <v>15684</v>
      </c>
      <c r="E99" s="1">
        <v>144</v>
      </c>
      <c r="F99" s="1">
        <v>32</v>
      </c>
      <c r="G99" s="1">
        <v>84</v>
      </c>
      <c r="H99" s="1">
        <v>5</v>
      </c>
      <c r="I99" s="1">
        <v>59</v>
      </c>
      <c r="J99" s="1">
        <v>7</v>
      </c>
      <c r="K99" s="1">
        <v>4</v>
      </c>
      <c r="L99" s="1">
        <v>491</v>
      </c>
      <c r="M99" s="1">
        <f>C99-N99</f>
        <v>277</v>
      </c>
      <c r="N99" s="4">
        <f>D99+E99+F99+G99+H99+I99+J99+K99+L99</f>
        <v>16510</v>
      </c>
    </row>
    <row r="100" spans="2:13" ht="16.5">
      <c r="B100" s="1">
        <v>2010</v>
      </c>
      <c r="C100" s="1">
        <v>14197</v>
      </c>
      <c r="D100" s="1">
        <v>13424</v>
      </c>
      <c r="E100" s="1">
        <v>68</v>
      </c>
      <c r="F100" s="1">
        <v>10</v>
      </c>
      <c r="G100" s="1">
        <v>70</v>
      </c>
      <c r="H100" s="1">
        <v>5</v>
      </c>
      <c r="I100" s="1">
        <v>45</v>
      </c>
      <c r="J100" s="1">
        <v>4</v>
      </c>
      <c r="K100" s="1">
        <v>2</v>
      </c>
      <c r="L100" s="1">
        <v>307</v>
      </c>
      <c r="M100" s="1">
        <v>262</v>
      </c>
    </row>
    <row r="101" spans="1:14" ht="16.5">
      <c r="A101" t="s">
        <v>51</v>
      </c>
      <c r="B101" s="1">
        <v>2002</v>
      </c>
      <c r="C101" s="1">
        <v>30538</v>
      </c>
      <c r="D101" s="1">
        <v>28722</v>
      </c>
      <c r="E101" s="1">
        <v>328</v>
      </c>
      <c r="F101" s="1">
        <v>86</v>
      </c>
      <c r="G101" s="1">
        <v>17</v>
      </c>
      <c r="H101" s="1">
        <v>18</v>
      </c>
      <c r="I101" s="1">
        <v>68</v>
      </c>
      <c r="J101" s="1">
        <v>29</v>
      </c>
      <c r="K101" s="1">
        <v>26</v>
      </c>
      <c r="L101" s="1">
        <v>872</v>
      </c>
      <c r="M101" s="1">
        <f>C101-N101</f>
        <v>372</v>
      </c>
      <c r="N101" s="4">
        <f>D101+E101+F101+G101+H101+I101+J101+K101+L101</f>
        <v>30166</v>
      </c>
    </row>
    <row r="102" spans="2:13" ht="16.5">
      <c r="B102" s="1">
        <v>2010</v>
      </c>
      <c r="C102" s="1">
        <v>24868</v>
      </c>
      <c r="D102" s="1">
        <v>23655</v>
      </c>
      <c r="E102" s="1">
        <v>171</v>
      </c>
      <c r="F102" s="1">
        <v>49</v>
      </c>
      <c r="G102" s="1">
        <v>9</v>
      </c>
      <c r="H102" s="1">
        <v>9</v>
      </c>
      <c r="I102" s="1">
        <v>48</v>
      </c>
      <c r="J102" s="1">
        <v>16</v>
      </c>
      <c r="K102" s="1">
        <v>15</v>
      </c>
      <c r="L102" s="1">
        <v>520</v>
      </c>
      <c r="M102" s="1">
        <v>376</v>
      </c>
    </row>
    <row r="103" spans="1:14" ht="16.5">
      <c r="A103" t="s">
        <v>52</v>
      </c>
      <c r="B103" s="1">
        <v>2002</v>
      </c>
      <c r="C103" s="1">
        <v>17985</v>
      </c>
      <c r="D103" s="1">
        <v>16478</v>
      </c>
      <c r="E103" s="1">
        <v>139</v>
      </c>
      <c r="F103" s="1">
        <v>33</v>
      </c>
      <c r="G103" s="1">
        <v>7</v>
      </c>
      <c r="H103" s="1">
        <v>11</v>
      </c>
      <c r="I103" s="1">
        <v>30</v>
      </c>
      <c r="J103" s="1">
        <v>11</v>
      </c>
      <c r="K103" s="1">
        <v>3</v>
      </c>
      <c r="L103" s="1">
        <v>1087</v>
      </c>
      <c r="M103" s="1">
        <f>C103-N103</f>
        <v>186</v>
      </c>
      <c r="N103" s="4">
        <f>D103+E103+F103+G103+H103+I103+J103+K103+L103</f>
        <v>17799</v>
      </c>
    </row>
    <row r="104" spans="2:13" ht="16.5">
      <c r="B104" s="1">
        <v>2010</v>
      </c>
      <c r="C104" s="1">
        <v>15695</v>
      </c>
      <c r="D104" s="1">
        <v>14631</v>
      </c>
      <c r="E104" s="1">
        <v>76</v>
      </c>
      <c r="F104" s="1">
        <v>21</v>
      </c>
      <c r="G104" s="1">
        <v>4</v>
      </c>
      <c r="H104" s="1">
        <v>8</v>
      </c>
      <c r="I104" s="1">
        <v>15</v>
      </c>
      <c r="J104" s="1">
        <v>8</v>
      </c>
      <c r="K104" s="1">
        <v>3</v>
      </c>
      <c r="L104" s="1">
        <v>719</v>
      </c>
      <c r="M104" s="1">
        <v>210</v>
      </c>
    </row>
    <row r="105" spans="1:14" ht="16.5">
      <c r="A105" t="s">
        <v>53</v>
      </c>
      <c r="B105" s="1">
        <v>2002</v>
      </c>
      <c r="C105" s="1">
        <v>16073</v>
      </c>
      <c r="D105" s="1">
        <v>14121</v>
      </c>
      <c r="E105" s="1">
        <v>215</v>
      </c>
      <c r="F105" s="1">
        <v>45</v>
      </c>
      <c r="G105" s="1">
        <v>711</v>
      </c>
      <c r="H105" s="1">
        <v>26</v>
      </c>
      <c r="I105" s="1">
        <v>460</v>
      </c>
      <c r="J105" s="1">
        <v>60</v>
      </c>
      <c r="K105" s="1">
        <v>4</v>
      </c>
      <c r="L105" s="1">
        <v>203</v>
      </c>
      <c r="M105" s="1">
        <f>C105-N105</f>
        <v>228</v>
      </c>
      <c r="N105" s="4">
        <f>D105+E105+F105+G105+H105+I105+J105+K105+L105</f>
        <v>15845</v>
      </c>
    </row>
    <row r="106" spans="2:13" ht="16.5">
      <c r="B106" s="1">
        <v>2010</v>
      </c>
      <c r="C106" s="1">
        <v>13888</v>
      </c>
      <c r="D106" s="1">
        <v>12462</v>
      </c>
      <c r="E106" s="1">
        <v>102</v>
      </c>
      <c r="F106" s="1">
        <v>35</v>
      </c>
      <c r="G106" s="1">
        <v>565</v>
      </c>
      <c r="H106" s="1">
        <v>14</v>
      </c>
      <c r="I106" s="1">
        <v>347</v>
      </c>
      <c r="J106" s="1">
        <v>46</v>
      </c>
      <c r="K106" s="1">
        <v>3</v>
      </c>
      <c r="L106" s="1">
        <v>119</v>
      </c>
      <c r="M106" s="1">
        <v>195</v>
      </c>
    </row>
    <row r="107" spans="1:14" ht="16.5">
      <c r="A107" t="s">
        <v>54</v>
      </c>
      <c r="B107" s="1">
        <v>2002</v>
      </c>
      <c r="C107" s="1">
        <v>18470</v>
      </c>
      <c r="D107" s="1">
        <v>17787</v>
      </c>
      <c r="E107" s="1">
        <v>123</v>
      </c>
      <c r="F107" s="1">
        <v>40</v>
      </c>
      <c r="G107" s="1">
        <v>12</v>
      </c>
      <c r="H107" s="1">
        <v>6</v>
      </c>
      <c r="I107" s="1">
        <v>38</v>
      </c>
      <c r="J107" s="1">
        <v>11</v>
      </c>
      <c r="L107" s="1">
        <v>303</v>
      </c>
      <c r="M107" s="1">
        <f>C107-N107</f>
        <v>150</v>
      </c>
      <c r="N107" s="4">
        <f>D107+E107+F107+G107+H107+I107+J107+K107+L107</f>
        <v>18320</v>
      </c>
    </row>
    <row r="108" spans="2:13" ht="16.5">
      <c r="B108" s="1">
        <v>2010</v>
      </c>
      <c r="C108" s="1">
        <v>15365</v>
      </c>
      <c r="D108" s="1">
        <v>14901</v>
      </c>
      <c r="E108" s="1">
        <v>61</v>
      </c>
      <c r="F108" s="1">
        <v>17</v>
      </c>
      <c r="G108" s="1">
        <v>15</v>
      </c>
      <c r="H108" s="1">
        <v>3</v>
      </c>
      <c r="I108" s="1">
        <v>17</v>
      </c>
      <c r="J108" s="1">
        <v>5</v>
      </c>
      <c r="L108" s="1">
        <v>172</v>
      </c>
      <c r="M108" s="1">
        <v>174</v>
      </c>
    </row>
    <row r="109" spans="1:14" ht="16.5">
      <c r="A109" t="s">
        <v>55</v>
      </c>
      <c r="B109" s="1">
        <v>2002</v>
      </c>
      <c r="C109" s="1">
        <v>16806</v>
      </c>
      <c r="D109" s="1">
        <v>15989</v>
      </c>
      <c r="E109" s="1">
        <v>117</v>
      </c>
      <c r="F109" s="1">
        <v>13</v>
      </c>
      <c r="G109" s="1">
        <v>2</v>
      </c>
      <c r="H109" s="1">
        <v>4</v>
      </c>
      <c r="I109" s="1">
        <v>14</v>
      </c>
      <c r="J109" s="1">
        <v>12</v>
      </c>
      <c r="K109" s="1">
        <v>1</v>
      </c>
      <c r="L109" s="1">
        <v>557</v>
      </c>
      <c r="M109" s="1">
        <f>C109-N109</f>
        <v>97</v>
      </c>
      <c r="N109" s="4">
        <f>D109+E109+F109+G109+H109+I109+J109+K109+L109</f>
        <v>16709</v>
      </c>
    </row>
    <row r="110" spans="2:13" ht="16.5">
      <c r="B110" s="1">
        <v>2010</v>
      </c>
      <c r="C110" s="1">
        <v>13409</v>
      </c>
      <c r="D110" s="1">
        <v>12821</v>
      </c>
      <c r="E110" s="1">
        <v>61</v>
      </c>
      <c r="F110" s="1">
        <v>8</v>
      </c>
      <c r="G110" s="1">
        <v>1</v>
      </c>
      <c r="H110" s="1">
        <v>2</v>
      </c>
      <c r="I110" s="1">
        <v>14</v>
      </c>
      <c r="J110" s="1">
        <v>7</v>
      </c>
      <c r="K110" s="1">
        <v>1</v>
      </c>
      <c r="L110" s="1">
        <v>358</v>
      </c>
      <c r="M110" s="1">
        <v>136</v>
      </c>
    </row>
    <row r="111" spans="1:14" ht="16.5">
      <c r="A111" t="s">
        <v>56</v>
      </c>
      <c r="B111" s="1">
        <v>2002</v>
      </c>
      <c r="C111" s="1">
        <v>19913</v>
      </c>
      <c r="D111" s="1">
        <v>18231</v>
      </c>
      <c r="E111" s="1">
        <v>723</v>
      </c>
      <c r="F111" s="1">
        <v>45</v>
      </c>
      <c r="G111" s="1">
        <v>129</v>
      </c>
      <c r="H111" s="1">
        <v>10</v>
      </c>
      <c r="I111" s="1">
        <v>34</v>
      </c>
      <c r="J111" s="1">
        <v>10</v>
      </c>
      <c r="K111" s="1">
        <v>1</v>
      </c>
      <c r="L111" s="1">
        <v>526</v>
      </c>
      <c r="M111" s="1">
        <f>C111-N111</f>
        <v>204</v>
      </c>
      <c r="N111" s="4">
        <f>D111+E111+F111+G111+H111+I111+J111+K111+L111</f>
        <v>19709</v>
      </c>
    </row>
    <row r="112" spans="2:13" ht="16.5">
      <c r="B112" s="1">
        <v>2010</v>
      </c>
      <c r="C112" s="1">
        <v>16431</v>
      </c>
      <c r="D112" s="1">
        <v>15344</v>
      </c>
      <c r="E112" s="1">
        <v>362</v>
      </c>
      <c r="F112" s="1">
        <v>19</v>
      </c>
      <c r="G112" s="1">
        <v>85</v>
      </c>
      <c r="H112" s="1">
        <v>9</v>
      </c>
      <c r="I112" s="1">
        <v>25</v>
      </c>
      <c r="J112" s="1">
        <v>14</v>
      </c>
      <c r="K112" s="1">
        <v>1</v>
      </c>
      <c r="L112" s="1">
        <v>341</v>
      </c>
      <c r="M112" s="1">
        <v>231</v>
      </c>
    </row>
    <row r="113" spans="1:14" ht="16.5">
      <c r="A113" t="s">
        <v>57</v>
      </c>
      <c r="B113" s="1">
        <v>2002</v>
      </c>
      <c r="C113" s="1">
        <v>19888</v>
      </c>
      <c r="D113" s="1">
        <v>18516</v>
      </c>
      <c r="E113" s="1">
        <v>234</v>
      </c>
      <c r="F113" s="1">
        <v>44</v>
      </c>
      <c r="G113" s="1">
        <v>6</v>
      </c>
      <c r="H113" s="1">
        <v>65</v>
      </c>
      <c r="I113" s="1">
        <v>40</v>
      </c>
      <c r="J113" s="1">
        <v>17</v>
      </c>
      <c r="K113" s="1">
        <v>12</v>
      </c>
      <c r="L113" s="1">
        <v>616</v>
      </c>
      <c r="M113" s="1">
        <f>C113-N113</f>
        <v>338</v>
      </c>
      <c r="N113" s="4">
        <f>D113+E113+F113+G113+H113+I113+J113+K113+L113</f>
        <v>19550</v>
      </c>
    </row>
    <row r="114" spans="2:13" ht="16.5">
      <c r="B114" s="1">
        <v>2010</v>
      </c>
      <c r="C114" s="1">
        <v>16403</v>
      </c>
      <c r="D114" s="1">
        <v>15356</v>
      </c>
      <c r="E114" s="1">
        <v>146</v>
      </c>
      <c r="F114" s="1">
        <v>23</v>
      </c>
      <c r="G114" s="1">
        <v>1</v>
      </c>
      <c r="H114" s="1">
        <v>40</v>
      </c>
      <c r="I114" s="1">
        <v>21</v>
      </c>
      <c r="J114" s="1">
        <v>17</v>
      </c>
      <c r="K114" s="1">
        <v>8</v>
      </c>
      <c r="L114" s="1">
        <v>355</v>
      </c>
      <c r="M114" s="1">
        <v>436</v>
      </c>
    </row>
    <row r="115" spans="1:14" ht="16.5">
      <c r="A115" t="s">
        <v>58</v>
      </c>
      <c r="B115" s="1">
        <v>2002</v>
      </c>
      <c r="C115" s="1">
        <v>14898</v>
      </c>
      <c r="D115" s="1">
        <v>14316</v>
      </c>
      <c r="E115" s="1">
        <v>97</v>
      </c>
      <c r="F115" s="1">
        <v>25</v>
      </c>
      <c r="G115" s="1">
        <v>166</v>
      </c>
      <c r="H115" s="1">
        <v>8</v>
      </c>
      <c r="I115" s="1">
        <v>26</v>
      </c>
      <c r="J115" s="1">
        <v>12</v>
      </c>
      <c r="K115" s="1">
        <v>3</v>
      </c>
      <c r="L115" s="1">
        <v>142</v>
      </c>
      <c r="M115" s="1">
        <f>C115-N115</f>
        <v>103</v>
      </c>
      <c r="N115" s="4">
        <f>D115+E115+F115+G115+H115+I115+J115+K115+L115</f>
        <v>14795</v>
      </c>
    </row>
    <row r="116" spans="2:13" ht="16.5">
      <c r="B116" s="1">
        <v>2010</v>
      </c>
      <c r="C116" s="1">
        <v>12337</v>
      </c>
      <c r="D116" s="1">
        <v>11897</v>
      </c>
      <c r="E116" s="1">
        <v>58</v>
      </c>
      <c r="F116" s="1">
        <v>19</v>
      </c>
      <c r="G116" s="1">
        <v>117</v>
      </c>
      <c r="H116" s="1">
        <v>4</v>
      </c>
      <c r="I116" s="1">
        <v>11</v>
      </c>
      <c r="J116" s="1">
        <v>6</v>
      </c>
      <c r="K116" s="1">
        <v>3</v>
      </c>
      <c r="L116" s="1">
        <v>89</v>
      </c>
      <c r="M116" s="1">
        <v>133</v>
      </c>
    </row>
    <row r="117" spans="1:14" ht="16.5">
      <c r="A117" t="s">
        <v>45</v>
      </c>
      <c r="B117" s="1">
        <v>2002</v>
      </c>
      <c r="C117" s="1">
        <v>15818</v>
      </c>
      <c r="D117" s="1">
        <v>15185</v>
      </c>
      <c r="E117" s="1">
        <v>122</v>
      </c>
      <c r="F117" s="1">
        <v>17</v>
      </c>
      <c r="G117" s="1">
        <v>11</v>
      </c>
      <c r="H117" s="1">
        <v>19</v>
      </c>
      <c r="I117" s="1">
        <v>31</v>
      </c>
      <c r="J117" s="1">
        <v>8</v>
      </c>
      <c r="K117" s="1">
        <v>1</v>
      </c>
      <c r="L117" s="1">
        <v>299</v>
      </c>
      <c r="M117" s="1">
        <f>C117-N117</f>
        <v>125</v>
      </c>
      <c r="N117" s="4">
        <f>D117+E117+F117+G117+H117+I117+J117+K117+L117</f>
        <v>15693</v>
      </c>
    </row>
    <row r="118" spans="2:13" ht="16.5">
      <c r="B118" s="1">
        <v>2010</v>
      </c>
      <c r="C118" s="1">
        <v>13678</v>
      </c>
      <c r="D118" s="1">
        <v>13195</v>
      </c>
      <c r="E118" s="1">
        <v>81</v>
      </c>
      <c r="F118" s="1">
        <v>5</v>
      </c>
      <c r="G118" s="1">
        <v>7</v>
      </c>
      <c r="H118" s="1">
        <v>11</v>
      </c>
      <c r="I118" s="1">
        <v>29</v>
      </c>
      <c r="J118" s="1">
        <v>5</v>
      </c>
      <c r="L118" s="1">
        <v>200</v>
      </c>
      <c r="M118" s="1">
        <v>145</v>
      </c>
    </row>
    <row r="119" spans="1:14" ht="16.5">
      <c r="A119" t="s">
        <v>59</v>
      </c>
      <c r="B119" s="1">
        <v>2002</v>
      </c>
      <c r="C119" s="1">
        <v>36299</v>
      </c>
      <c r="D119" s="1">
        <v>34438</v>
      </c>
      <c r="E119" s="1">
        <v>422</v>
      </c>
      <c r="F119" s="1">
        <v>67</v>
      </c>
      <c r="G119" s="1">
        <v>159</v>
      </c>
      <c r="H119" s="1">
        <v>47</v>
      </c>
      <c r="I119" s="1">
        <v>75</v>
      </c>
      <c r="J119" s="1">
        <v>24</v>
      </c>
      <c r="K119" s="1">
        <v>15</v>
      </c>
      <c r="L119" s="1">
        <v>593</v>
      </c>
      <c r="M119" s="1">
        <f>C119-N119</f>
        <v>459</v>
      </c>
      <c r="N119" s="4">
        <f>D119+E119+F119+G119+H119+I119+J119+K119+L119</f>
        <v>35840</v>
      </c>
    </row>
    <row r="120" spans="2:13" ht="16.5">
      <c r="B120" s="1">
        <v>2010</v>
      </c>
      <c r="C120" s="1">
        <v>33285</v>
      </c>
      <c r="D120" s="1">
        <v>31688</v>
      </c>
      <c r="E120" s="1">
        <v>233</v>
      </c>
      <c r="F120" s="1">
        <v>31</v>
      </c>
      <c r="G120" s="1">
        <v>73</v>
      </c>
      <c r="H120" s="1">
        <v>20</v>
      </c>
      <c r="I120" s="1">
        <v>71</v>
      </c>
      <c r="J120" s="1">
        <v>19</v>
      </c>
      <c r="L120" s="1">
        <v>383</v>
      </c>
      <c r="M120" s="1">
        <v>767</v>
      </c>
    </row>
    <row r="121" spans="1:14" ht="16.5">
      <c r="A121" t="s">
        <v>60</v>
      </c>
      <c r="B121" s="1">
        <v>2002</v>
      </c>
      <c r="C121" s="1">
        <v>20598</v>
      </c>
      <c r="D121" s="1">
        <v>12212</v>
      </c>
      <c r="E121" s="1">
        <v>1096</v>
      </c>
      <c r="F121" s="1">
        <v>134</v>
      </c>
      <c r="G121" s="1">
        <v>76</v>
      </c>
      <c r="H121" s="1">
        <v>18</v>
      </c>
      <c r="I121" s="1">
        <v>135</v>
      </c>
      <c r="J121" s="1">
        <v>16</v>
      </c>
      <c r="K121" s="1">
        <v>4</v>
      </c>
      <c r="L121" s="1">
        <v>6541</v>
      </c>
      <c r="M121" s="1">
        <f>C121-N121</f>
        <v>366</v>
      </c>
      <c r="N121" s="4">
        <f>D121+E121+F121+G121+H121+I121+J121+K121+L121</f>
        <v>20232</v>
      </c>
    </row>
    <row r="122" spans="2:13" ht="16.5">
      <c r="B122" s="1">
        <v>2010</v>
      </c>
      <c r="C122" s="1">
        <v>17668</v>
      </c>
      <c r="D122" s="1">
        <v>11582</v>
      </c>
      <c r="E122" s="1">
        <v>749</v>
      </c>
      <c r="F122" s="1">
        <v>91</v>
      </c>
      <c r="G122" s="1">
        <v>79</v>
      </c>
      <c r="H122" s="1">
        <v>18</v>
      </c>
      <c r="I122" s="1">
        <v>83</v>
      </c>
      <c r="J122" s="1">
        <v>4</v>
      </c>
      <c r="K122" s="1">
        <v>10</v>
      </c>
      <c r="L122" s="1">
        <v>4700</v>
      </c>
      <c r="M122" s="1">
        <v>352</v>
      </c>
    </row>
    <row r="123" spans="1:14" ht="16.5">
      <c r="A123" t="s">
        <v>61</v>
      </c>
      <c r="B123" s="1">
        <v>2002</v>
      </c>
      <c r="C123" s="1">
        <v>28551</v>
      </c>
      <c r="D123" s="1">
        <v>26794</v>
      </c>
      <c r="E123" s="1">
        <v>384</v>
      </c>
      <c r="F123" s="1">
        <v>123</v>
      </c>
      <c r="G123" s="1">
        <v>30</v>
      </c>
      <c r="H123" s="1">
        <v>23</v>
      </c>
      <c r="I123" s="1">
        <v>105</v>
      </c>
      <c r="J123" s="1">
        <v>15</v>
      </c>
      <c r="K123" s="1">
        <v>21</v>
      </c>
      <c r="L123" s="1">
        <v>541</v>
      </c>
      <c r="M123" s="1">
        <f>C123-N123</f>
        <v>515</v>
      </c>
      <c r="N123" s="4">
        <f>D123+E123+F123+G123+H123+I123+J123+K123+L123</f>
        <v>28036</v>
      </c>
    </row>
    <row r="124" spans="2:13" ht="16.5">
      <c r="B124" s="1">
        <v>2010</v>
      </c>
      <c r="C124" s="1">
        <v>29510</v>
      </c>
      <c r="D124" s="1">
        <v>26773</v>
      </c>
      <c r="E124" s="1">
        <v>237</v>
      </c>
      <c r="F124" s="1">
        <v>52</v>
      </c>
      <c r="G124" s="1">
        <v>111</v>
      </c>
      <c r="H124" s="1">
        <v>28</v>
      </c>
      <c r="I124" s="1">
        <v>272</v>
      </c>
      <c r="J124" s="1">
        <v>51</v>
      </c>
      <c r="K124" s="1">
        <v>28</v>
      </c>
      <c r="L124" s="1">
        <v>439</v>
      </c>
      <c r="M124" s="1">
        <v>1519</v>
      </c>
    </row>
    <row r="125" spans="1:14" ht="16.5">
      <c r="A125" t="s">
        <v>62</v>
      </c>
      <c r="B125" s="1">
        <v>2002</v>
      </c>
      <c r="C125" s="1">
        <v>14533</v>
      </c>
      <c r="D125" s="1">
        <v>13620</v>
      </c>
      <c r="E125" s="1">
        <v>191</v>
      </c>
      <c r="F125" s="1">
        <v>24</v>
      </c>
      <c r="G125" s="1">
        <v>12</v>
      </c>
      <c r="H125" s="1">
        <v>15</v>
      </c>
      <c r="I125" s="1">
        <v>49</v>
      </c>
      <c r="J125" s="1">
        <v>9</v>
      </c>
      <c r="K125" s="1">
        <v>19</v>
      </c>
      <c r="L125" s="1">
        <v>233</v>
      </c>
      <c r="M125" s="1">
        <f>C125-N125</f>
        <v>361</v>
      </c>
      <c r="N125" s="4">
        <f>D125+E125+F125+G125+H125+I125+J125+K125+L125</f>
        <v>14172</v>
      </c>
    </row>
    <row r="126" spans="2:13" ht="16.5">
      <c r="B126" s="1">
        <v>2010</v>
      </c>
      <c r="C126" s="1">
        <v>14661</v>
      </c>
      <c r="D126" s="1">
        <v>13883</v>
      </c>
      <c r="E126" s="1">
        <v>122</v>
      </c>
      <c r="F126" s="1">
        <v>26</v>
      </c>
      <c r="G126" s="1">
        <v>7</v>
      </c>
      <c r="H126" s="1">
        <v>8</v>
      </c>
      <c r="I126" s="1">
        <v>40</v>
      </c>
      <c r="J126" s="1">
        <v>7</v>
      </c>
      <c r="K126" s="1">
        <v>20</v>
      </c>
      <c r="L126" s="1">
        <v>187</v>
      </c>
      <c r="M126" s="1">
        <v>361</v>
      </c>
    </row>
    <row r="127" spans="1:14" ht="16.5">
      <c r="A127" t="s">
        <v>63</v>
      </c>
      <c r="B127" s="1">
        <v>2002</v>
      </c>
      <c r="C127" s="1">
        <v>232932</v>
      </c>
      <c r="D127" s="1">
        <v>220727</v>
      </c>
      <c r="E127" s="1">
        <v>2649</v>
      </c>
      <c r="F127" s="1">
        <v>728</v>
      </c>
      <c r="G127" s="1">
        <v>160</v>
      </c>
      <c r="H127" s="1">
        <v>168</v>
      </c>
      <c r="I127" s="1">
        <v>970</v>
      </c>
      <c r="J127" s="1">
        <v>196</v>
      </c>
      <c r="K127" s="1">
        <v>237</v>
      </c>
      <c r="L127" s="1">
        <v>2087</v>
      </c>
      <c r="M127" s="1">
        <f>C127-N127</f>
        <v>5010</v>
      </c>
      <c r="N127" s="4">
        <f>D127+E127+F127+G127+H127+I127+J127+K127+L127</f>
        <v>227922</v>
      </c>
    </row>
    <row r="128" spans="2:13" ht="16.5">
      <c r="B128" s="1">
        <v>2010</v>
      </c>
      <c r="C128" s="1">
        <v>219328</v>
      </c>
      <c r="D128" s="1">
        <v>204710</v>
      </c>
      <c r="E128" s="1">
        <v>1628</v>
      </c>
      <c r="F128" s="1">
        <v>414</v>
      </c>
      <c r="G128" s="1">
        <v>170</v>
      </c>
      <c r="H128" s="1">
        <v>99</v>
      </c>
      <c r="I128" s="1">
        <v>663</v>
      </c>
      <c r="J128" s="1">
        <v>154</v>
      </c>
      <c r="K128" s="1">
        <v>303</v>
      </c>
      <c r="L128" s="1">
        <v>1302</v>
      </c>
      <c r="M128" s="1">
        <v>9885</v>
      </c>
    </row>
    <row r="129" spans="1:14" ht="16.5">
      <c r="A129" t="s">
        <v>64</v>
      </c>
      <c r="B129" s="1">
        <v>2002</v>
      </c>
      <c r="C129" s="1">
        <v>50368</v>
      </c>
      <c r="D129" s="1">
        <v>46880</v>
      </c>
      <c r="E129" s="1">
        <v>731</v>
      </c>
      <c r="F129" s="1">
        <v>176</v>
      </c>
      <c r="G129" s="1">
        <v>29</v>
      </c>
      <c r="H129" s="1">
        <v>232</v>
      </c>
      <c r="I129" s="1">
        <v>270</v>
      </c>
      <c r="J129" s="1">
        <v>104</v>
      </c>
      <c r="K129" s="1">
        <v>57</v>
      </c>
      <c r="L129" s="1">
        <v>1208</v>
      </c>
      <c r="M129" s="1">
        <f>C129-N129</f>
        <v>681</v>
      </c>
      <c r="N129" s="4">
        <f>D129+E129+F129+G129+H129+I129+J129+K129+L129</f>
        <v>49687</v>
      </c>
    </row>
    <row r="130" spans="2:13" ht="16.5">
      <c r="B130" s="1">
        <v>2010</v>
      </c>
      <c r="C130" s="1">
        <v>48461</v>
      </c>
      <c r="D130" s="1">
        <v>43788</v>
      </c>
      <c r="E130" s="1">
        <v>456</v>
      </c>
      <c r="F130" s="1">
        <v>103</v>
      </c>
      <c r="G130" s="1">
        <v>22</v>
      </c>
      <c r="H130" s="1">
        <v>128</v>
      </c>
      <c r="I130" s="1">
        <v>186</v>
      </c>
      <c r="J130" s="1">
        <v>69</v>
      </c>
      <c r="K130" s="1">
        <v>42</v>
      </c>
      <c r="L130" s="1">
        <v>750</v>
      </c>
      <c r="M130" s="1">
        <v>2917</v>
      </c>
    </row>
    <row r="131" spans="1:14" ht="16.5">
      <c r="A131" t="s">
        <v>65</v>
      </c>
      <c r="B131" s="1">
        <v>2002</v>
      </c>
      <c r="C131" s="1">
        <v>11917</v>
      </c>
      <c r="D131" s="1">
        <v>11501</v>
      </c>
      <c r="E131" s="1">
        <v>81</v>
      </c>
      <c r="F131" s="1">
        <v>34</v>
      </c>
      <c r="G131" s="1">
        <v>7</v>
      </c>
      <c r="H131" s="1">
        <v>3</v>
      </c>
      <c r="I131" s="1">
        <v>14</v>
      </c>
      <c r="J131" s="1">
        <v>13</v>
      </c>
      <c r="K131" s="1">
        <v>3</v>
      </c>
      <c r="L131" s="1">
        <v>170</v>
      </c>
      <c r="M131" s="1">
        <f>C131-N131</f>
        <v>91</v>
      </c>
      <c r="N131" s="4">
        <f>D131+E131+F131+G131+H131+I131+J131+K131+L131</f>
        <v>11826</v>
      </c>
    </row>
    <row r="132" spans="2:14" ht="16.5">
      <c r="B132" s="1">
        <v>2010</v>
      </c>
      <c r="C132" s="1">
        <v>12718</v>
      </c>
      <c r="D132" s="1">
        <v>12276</v>
      </c>
      <c r="E132" s="1">
        <v>115</v>
      </c>
      <c r="F132" s="1">
        <v>41</v>
      </c>
      <c r="G132" s="1">
        <v>14</v>
      </c>
      <c r="K132" s="1">
        <v>34</v>
      </c>
      <c r="L132" s="1">
        <v>141</v>
      </c>
      <c r="M132" s="1">
        <f>C132-N132</f>
        <v>97</v>
      </c>
      <c r="N132" s="4">
        <f>D132+E132+F132+G132+H132+I132+J132+K132+L132</f>
        <v>12621</v>
      </c>
    </row>
    <row r="133" spans="1:14" ht="16.5">
      <c r="A133" t="s">
        <v>66</v>
      </c>
      <c r="B133" s="1">
        <v>2002</v>
      </c>
      <c r="C133" s="1">
        <v>45250</v>
      </c>
      <c r="D133" s="1">
        <v>42717</v>
      </c>
      <c r="E133" s="1">
        <v>606</v>
      </c>
      <c r="F133" s="1">
        <v>131</v>
      </c>
      <c r="G133" s="1">
        <v>25</v>
      </c>
      <c r="H133" s="1">
        <v>28</v>
      </c>
      <c r="I133" s="1">
        <v>113</v>
      </c>
      <c r="J133" s="1">
        <v>48</v>
      </c>
      <c r="K133" s="1">
        <v>3</v>
      </c>
      <c r="L133" s="1">
        <v>1044</v>
      </c>
      <c r="M133" s="1">
        <f>C133-N133</f>
        <v>535</v>
      </c>
      <c r="N133" s="4">
        <f>D133+E133+F133+G133+H133+I133+J133+K133+L133</f>
        <v>44715</v>
      </c>
    </row>
    <row r="134" spans="2:13" ht="16.5">
      <c r="B134" s="1">
        <v>2010</v>
      </c>
      <c r="C134" s="1">
        <v>44648</v>
      </c>
      <c r="D134" s="1">
        <v>42698</v>
      </c>
      <c r="E134" s="1">
        <v>364</v>
      </c>
      <c r="F134" s="1">
        <v>58</v>
      </c>
      <c r="G134" s="1">
        <v>29</v>
      </c>
      <c r="H134" s="1">
        <v>9</v>
      </c>
      <c r="I134" s="1">
        <v>88</v>
      </c>
      <c r="J134" s="1">
        <v>28</v>
      </c>
      <c r="K134" s="1">
        <v>1</v>
      </c>
      <c r="L134" s="1">
        <v>594</v>
      </c>
      <c r="M134" s="1">
        <v>779</v>
      </c>
    </row>
    <row r="135" spans="1:14" ht="16.5">
      <c r="A135" t="s">
        <v>67</v>
      </c>
      <c r="B135" s="1">
        <v>2002</v>
      </c>
      <c r="C135" s="1">
        <v>73544</v>
      </c>
      <c r="D135" s="1">
        <v>69495</v>
      </c>
      <c r="E135" s="1">
        <v>980</v>
      </c>
      <c r="F135" s="1">
        <v>240</v>
      </c>
      <c r="G135" s="1">
        <v>79</v>
      </c>
      <c r="H135" s="1">
        <v>157</v>
      </c>
      <c r="I135" s="1">
        <v>286</v>
      </c>
      <c r="J135" s="1">
        <v>104</v>
      </c>
      <c r="K135" s="1">
        <v>71</v>
      </c>
      <c r="L135" s="1">
        <v>1052</v>
      </c>
      <c r="M135" s="1">
        <f>C135-N135</f>
        <v>1080</v>
      </c>
      <c r="N135" s="4">
        <f>D135+E135+F135+G135+H135+I135+J135+K135+L135</f>
        <v>72464</v>
      </c>
    </row>
    <row r="136" spans="2:13" ht="16.5">
      <c r="B136" s="1">
        <v>2010</v>
      </c>
      <c r="C136" s="1">
        <v>70437</v>
      </c>
      <c r="D136" s="1">
        <v>66007</v>
      </c>
      <c r="E136" s="1">
        <v>621</v>
      </c>
      <c r="F136" s="1">
        <v>158</v>
      </c>
      <c r="G136" s="1">
        <v>49</v>
      </c>
      <c r="H136" s="1">
        <v>64</v>
      </c>
      <c r="I136" s="1">
        <v>214</v>
      </c>
      <c r="J136" s="1">
        <v>73</v>
      </c>
      <c r="K136" s="1">
        <v>42</v>
      </c>
      <c r="L136" s="1">
        <v>717</v>
      </c>
      <c r="M136" s="1">
        <v>2492</v>
      </c>
    </row>
    <row r="137" spans="1:14" ht="16.5">
      <c r="A137" t="s">
        <v>68</v>
      </c>
      <c r="B137" s="1">
        <v>2002</v>
      </c>
      <c r="C137" s="1">
        <v>163063</v>
      </c>
      <c r="D137" s="1">
        <v>153710</v>
      </c>
      <c r="E137" s="1">
        <v>1990</v>
      </c>
      <c r="F137" s="1">
        <v>581</v>
      </c>
      <c r="G137" s="1">
        <v>263</v>
      </c>
      <c r="H137" s="1">
        <v>174</v>
      </c>
      <c r="I137" s="1">
        <v>586</v>
      </c>
      <c r="J137" s="1">
        <v>166</v>
      </c>
      <c r="K137" s="1">
        <v>78</v>
      </c>
      <c r="L137" s="1">
        <v>2517</v>
      </c>
      <c r="M137" s="1">
        <f>C137-N137</f>
        <v>2998</v>
      </c>
      <c r="N137" s="4">
        <f>D137+E137+F137+G137+H137+I137+J137+K137+L137</f>
        <v>160065</v>
      </c>
    </row>
    <row r="138" spans="2:13" ht="16.5">
      <c r="B138" s="1">
        <v>2010</v>
      </c>
      <c r="C138" s="1">
        <v>147002</v>
      </c>
      <c r="D138" s="1">
        <v>137562</v>
      </c>
      <c r="E138" s="1">
        <v>1111</v>
      </c>
      <c r="F138" s="1">
        <v>275</v>
      </c>
      <c r="G138" s="1">
        <v>207</v>
      </c>
      <c r="H138" s="1">
        <v>89</v>
      </c>
      <c r="I138" s="1">
        <v>406</v>
      </c>
      <c r="J138" s="1">
        <v>90</v>
      </c>
      <c r="K138" s="1">
        <v>22</v>
      </c>
      <c r="L138" s="1">
        <v>1437</v>
      </c>
      <c r="M138" s="1">
        <v>5803</v>
      </c>
    </row>
    <row r="139" spans="1:14" ht="16.5">
      <c r="A139" t="s">
        <v>69</v>
      </c>
      <c r="B139" s="1">
        <v>2002</v>
      </c>
      <c r="C139" s="1">
        <v>35321</v>
      </c>
      <c r="D139" s="1">
        <v>27580</v>
      </c>
      <c r="E139" s="1">
        <v>3400</v>
      </c>
      <c r="F139" s="1">
        <v>148</v>
      </c>
      <c r="G139" s="1">
        <v>313</v>
      </c>
      <c r="H139" s="1">
        <v>20</v>
      </c>
      <c r="I139" s="1">
        <v>223</v>
      </c>
      <c r="J139" s="1">
        <v>41</v>
      </c>
      <c r="L139" s="1">
        <v>2910</v>
      </c>
      <c r="M139" s="1">
        <f>C139-N139</f>
        <v>686</v>
      </c>
      <c r="N139" s="4">
        <f>D139+E139+F139+G139+H139+I139+J139+K139+L139</f>
        <v>34635</v>
      </c>
    </row>
    <row r="140" spans="2:13" ht="16.5">
      <c r="B140" s="1">
        <v>2010</v>
      </c>
      <c r="C140" s="1">
        <v>33196</v>
      </c>
      <c r="D140" s="1">
        <v>26420</v>
      </c>
      <c r="E140" s="1">
        <v>2175</v>
      </c>
      <c r="F140" s="1">
        <v>90</v>
      </c>
      <c r="G140" s="1">
        <v>257</v>
      </c>
      <c r="H140" s="1">
        <v>7</v>
      </c>
      <c r="I140" s="1">
        <v>151</v>
      </c>
      <c r="J140" s="1">
        <v>29</v>
      </c>
      <c r="K140" s="1">
        <v>2</v>
      </c>
      <c r="L140" s="1">
        <v>1798</v>
      </c>
      <c r="M140" s="1">
        <v>2267</v>
      </c>
    </row>
    <row r="141" spans="1:14" ht="16.5">
      <c r="A141" t="s">
        <v>70</v>
      </c>
      <c r="B141" s="1">
        <v>2002</v>
      </c>
      <c r="C141" s="1">
        <v>21363</v>
      </c>
      <c r="D141" s="1">
        <v>17647</v>
      </c>
      <c r="E141" s="1">
        <v>1981</v>
      </c>
      <c r="F141" s="1">
        <v>74</v>
      </c>
      <c r="G141" s="1">
        <v>61</v>
      </c>
      <c r="H141" s="1">
        <v>10</v>
      </c>
      <c r="I141" s="1">
        <v>86</v>
      </c>
      <c r="J141" s="1">
        <v>22</v>
      </c>
      <c r="K141" s="1">
        <v>1</v>
      </c>
      <c r="L141" s="1">
        <v>1115</v>
      </c>
      <c r="M141" s="1">
        <f>C141-N141</f>
        <v>366</v>
      </c>
      <c r="N141" s="4">
        <f>D141+E141+F141+G141+H141+I141+J141+K141+L141</f>
        <v>20997</v>
      </c>
    </row>
    <row r="142" spans="2:13" ht="16.5">
      <c r="B142" s="1">
        <v>2010</v>
      </c>
      <c r="C142" s="1">
        <v>18604</v>
      </c>
      <c r="D142" s="1">
        <v>14562</v>
      </c>
      <c r="E142" s="1">
        <v>1359</v>
      </c>
      <c r="F142" s="1">
        <v>50</v>
      </c>
      <c r="G142" s="1">
        <v>45</v>
      </c>
      <c r="H142" s="1">
        <v>7</v>
      </c>
      <c r="I142" s="1">
        <v>61</v>
      </c>
      <c r="J142" s="1">
        <v>16</v>
      </c>
      <c r="L142" s="1">
        <v>673</v>
      </c>
      <c r="M142" s="1">
        <v>1831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simikinaTN</dc:creator>
  <cp:keywords/>
  <dc:description/>
  <cp:lastModifiedBy>Щеблыкина Жанна Александровна</cp:lastModifiedBy>
  <dcterms:created xsi:type="dcterms:W3CDTF">2007-12-17T06:53:57Z</dcterms:created>
  <dcterms:modified xsi:type="dcterms:W3CDTF">2020-10-26T11:36:34Z</dcterms:modified>
  <cp:category/>
  <cp:version/>
  <cp:contentType/>
  <cp:contentStatus/>
</cp:coreProperties>
</file>